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 firstSheet="2" activeTab="19"/>
  </bookViews>
  <sheets>
    <sheet name="63(1)" sheetId="3" r:id="rId1"/>
    <sheet name="63(2)" sheetId="4" r:id="rId2"/>
    <sheet name="64" sheetId="5" r:id="rId3"/>
    <sheet name="65" sheetId="6" r:id="rId4"/>
    <sheet name="66" sheetId="28" r:id="rId5"/>
    <sheet name="67" sheetId="8" r:id="rId6"/>
    <sheet name="68" sheetId="9" r:id="rId7"/>
    <sheet name="69" sheetId="10" r:id="rId8"/>
    <sheet name="70" sheetId="11" r:id="rId9"/>
    <sheet name="71" sheetId="37" r:id="rId10"/>
    <sheet name="72" sheetId="22" r:id="rId11"/>
    <sheet name="73" sheetId="23" r:id="rId12"/>
    <sheet name="74" sheetId="30" r:id="rId13"/>
    <sheet name="75" sheetId="26" r:id="rId14"/>
    <sheet name="76" sheetId="31" r:id="rId15"/>
    <sheet name="77" sheetId="32" r:id="rId16"/>
    <sheet name="78" sheetId="27" r:id="rId17"/>
    <sheet name="79" sheetId="33" r:id="rId18"/>
    <sheet name="80" sheetId="34" r:id="rId19"/>
    <sheet name="81" sheetId="35" r:id="rId20"/>
    <sheet name="82" sheetId="13" r:id="rId21"/>
    <sheet name="83" sheetId="14" r:id="rId22"/>
    <sheet name="84" sheetId="15" r:id="rId23"/>
    <sheet name="85" sheetId="2" r:id="rId24"/>
    <sheet name="86" sheetId="38" r:id="rId25"/>
  </sheets>
  <definedNames>
    <definedName name="_xlnm.Print_Area" localSheetId="0">'63(1)'!$B$2:$P$13</definedName>
    <definedName name="_xlnm.Print_Area" localSheetId="1">'63(2)'!$B$2:$H$10</definedName>
    <definedName name="_xlnm.Print_Area" localSheetId="2">'64'!$B$2:$I$10</definedName>
    <definedName name="_xlnm.Print_Area" localSheetId="3">'65'!$B$2:$K$22</definedName>
    <definedName name="_xlnm.Print_Area" localSheetId="4">'66'!$B$1:$F$24</definedName>
    <definedName name="_xlnm.Print_Area" localSheetId="5">'67'!$B$1:$E$8</definedName>
    <definedName name="_xlnm.Print_Area" localSheetId="6">'68'!$B$1:I33</definedName>
    <definedName name="_xlnm.Print_Area" localSheetId="7">'69'!$B$1:$E$9</definedName>
    <definedName name="_xlnm.Print_Area" localSheetId="8">'70'!$B$2:$N$14</definedName>
    <definedName name="_xlnm.Print_Area" localSheetId="10">'72'!$B$2:$L$10</definedName>
    <definedName name="_xlnm.Print_Area" localSheetId="11">'73'!$B$2:$O$10</definedName>
    <definedName name="_xlnm.Print_Area" localSheetId="12">'74'!$B$2:$J$9</definedName>
    <definedName name="_xlnm.Print_Area" localSheetId="13">'75'!$B$2:$W$11</definedName>
    <definedName name="_xlnm.Print_Area" localSheetId="14">'76'!$B$2:$H$9</definedName>
    <definedName name="_xlnm.Print_Area" localSheetId="15">'77'!$B$1:$G$8</definedName>
    <definedName name="_xlnm.Print_Area" localSheetId="16">'78'!$B$2:$G$9</definedName>
    <definedName name="_xlnm.Print_Area" localSheetId="17">'79'!$B$2:$V$24</definedName>
    <definedName name="_xlnm.Print_Area" localSheetId="18">'80'!$B$1:$J$19</definedName>
    <definedName name="_xlnm.Print_Area" localSheetId="19">'81'!$B$2:$O$32</definedName>
    <definedName name="_xlnm.Print_Area" localSheetId="20">'82'!$B$2:$J$10</definedName>
    <definedName name="_xlnm.Print_Area" localSheetId="21">'83'!$B$1:$J$19</definedName>
    <definedName name="_xlnm.Print_Area" localSheetId="22">'84'!$B$2:$G$12</definedName>
    <definedName name="_xlnm.Print_Area" localSheetId="23">'85'!$B$2:$M$9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38" l="1"/>
  <c r="I30" i="38" s="1"/>
  <c r="E24" i="38"/>
  <c r="I25" i="38" s="1"/>
  <c r="E19" i="38"/>
  <c r="I20" i="38" s="1"/>
  <c r="E14" i="38"/>
  <c r="I15" i="38" s="1"/>
  <c r="E9" i="38"/>
  <c r="I10" i="38" s="1"/>
  <c r="F10" i="38" l="1"/>
  <c r="F15" i="38"/>
  <c r="H15" i="38"/>
  <c r="F20" i="38"/>
  <c r="H20" i="38"/>
  <c r="F25" i="38"/>
  <c r="H25" i="38"/>
  <c r="F30" i="38"/>
  <c r="H30" i="38"/>
  <c r="H10" i="38"/>
  <c r="J9" i="38"/>
  <c r="G10" i="38"/>
  <c r="J14" i="38"/>
  <c r="G15" i="38"/>
  <c r="J19" i="38"/>
  <c r="G20" i="38"/>
  <c r="J24" i="38"/>
  <c r="G25" i="38"/>
  <c r="J29" i="38"/>
  <c r="G30" i="38"/>
  <c r="I6" i="35"/>
  <c r="F6" i="35"/>
  <c r="C19" i="9"/>
  <c r="M8" i="11" l="1"/>
  <c r="C8" i="11"/>
  <c r="C26" i="9" l="1"/>
</calcChain>
</file>

<file path=xl/sharedStrings.xml><?xml version="1.0" encoding="utf-8"?>
<sst xmlns="http://schemas.openxmlformats.org/spreadsheetml/2006/main" count="667" uniqueCount="334">
  <si>
    <t>単位：人</t>
  </si>
  <si>
    <t>総　　　計</t>
  </si>
  <si>
    <t>行政相談</t>
  </si>
  <si>
    <t>法律相談</t>
  </si>
  <si>
    <t>住宅増改築
修 繕 相 談</t>
  </si>
  <si>
    <t>消費生活
相談</t>
  </si>
  <si>
    <t>求職求人
相談</t>
  </si>
  <si>
    <t>女性のための相談</t>
  </si>
  <si>
    <t>令和元年度</t>
    <rPh sb="4" eb="5">
      <t>ド</t>
    </rPh>
    <phoneticPr fontId="4"/>
  </si>
  <si>
    <t>（１）　基礎年金の受給状況</t>
  </si>
  <si>
    <t>単位：千円</t>
  </si>
  <si>
    <t>年度</t>
  </si>
  <si>
    <t>被保険者数（人）</t>
  </si>
  <si>
    <t>受給者数及び受給金額</t>
  </si>
  <si>
    <t>総数</t>
  </si>
  <si>
    <t>強制
加入</t>
  </si>
  <si>
    <t>任意
加入</t>
  </si>
  <si>
    <t>第３号
加　入</t>
  </si>
  <si>
    <t>総　　　数</t>
  </si>
  <si>
    <t>老齢年金</t>
  </si>
  <si>
    <t>障害基礎年金</t>
  </si>
  <si>
    <t>遺族基礎年金</t>
  </si>
  <si>
    <t>その他</t>
  </si>
  <si>
    <t>受給者</t>
  </si>
  <si>
    <t>金額</t>
  </si>
  <si>
    <t>資料：保険年金課
注：受給者数及び受給金額の数値は、厚生年金・共済年金の併給分を加算したものである。</t>
  </si>
  <si>
    <t>（２）　福祉（障害基礎）年金の受給状況</t>
  </si>
  <si>
    <t>総　　　　数</t>
  </si>
  <si>
    <t>老齢福祉年金</t>
  </si>
  <si>
    <t>受給権者数
　　　　（人）</t>
  </si>
  <si>
    <t>支払金額</t>
  </si>
  <si>
    <t>資料：保険年金課
注：受給権者数は年度末の人数、支払金額は年度中の支払金額による。</t>
  </si>
  <si>
    <t>単位：人(各年度末現在)</t>
  </si>
  <si>
    <t>年　度</t>
  </si>
  <si>
    <t>世帯数　　　　　　　（世帯）</t>
  </si>
  <si>
    <t>被保険者
総数（人）</t>
  </si>
  <si>
    <t>一般（人）</t>
  </si>
  <si>
    <t>（再掲）
前期高齢者
[65～74歳]
（人）</t>
  </si>
  <si>
    <t>退職被保険者等（人）</t>
  </si>
  <si>
    <t>本人</t>
  </si>
  <si>
    <t>被扶養者</t>
  </si>
  <si>
    <t>資料：保険年金課</t>
  </si>
  <si>
    <t>年　　度</t>
  </si>
  <si>
    <t>総　　額</t>
  </si>
  <si>
    <t>療　養　の　給　付</t>
  </si>
  <si>
    <t>療養費</t>
  </si>
  <si>
    <t>移送費</t>
  </si>
  <si>
    <t>入　院</t>
  </si>
  <si>
    <t>入院外</t>
  </si>
  <si>
    <t>歯　科</t>
  </si>
  <si>
    <t>薬　剤</t>
  </si>
  <si>
    <t>食事療養費</t>
  </si>
  <si>
    <t>訪問看護</t>
  </si>
  <si>
    <t>保険給付費用額</t>
  </si>
  <si>
    <t>高額療養費</t>
  </si>
  <si>
    <t>総　額</t>
  </si>
  <si>
    <t>出産育児
一  時  金</t>
  </si>
  <si>
    <t>葬 祭 費</t>
  </si>
  <si>
    <t>傷病手当金</t>
    <rPh sb="0" eb="2">
      <t>ショウビョウ</t>
    </rPh>
    <rPh sb="2" eb="5">
      <t>テアテキン</t>
    </rPh>
    <phoneticPr fontId="4"/>
  </si>
  <si>
    <t>-</t>
    <phoneticPr fontId="4"/>
  </si>
  <si>
    <t>資料：保険年金課
注：保険給付費用額とは、医療費の10割にあたる額である。
注：傷病手当金は令和２年度に創設。</t>
    <rPh sb="38" eb="39">
      <t>チュウ</t>
    </rPh>
    <rPh sb="40" eb="45">
      <t>ショウビョウテアテキン</t>
    </rPh>
    <rPh sb="46" eb="48">
      <t>レイワ</t>
    </rPh>
    <rPh sb="49" eb="51">
      <t>ネンド</t>
    </rPh>
    <rPh sb="52" eb="54">
      <t>ソウセツ</t>
    </rPh>
    <phoneticPr fontId="4"/>
  </si>
  <si>
    <t>（１）　特定健康診査</t>
  </si>
  <si>
    <t>受診対象者（人）</t>
  </si>
  <si>
    <t>受診者（人）</t>
  </si>
  <si>
    <t>受診率（％）</t>
    <rPh sb="0" eb="2">
      <t>ジュシン</t>
    </rPh>
    <phoneticPr fontId="4"/>
  </si>
  <si>
    <t>法定報告受診率（％）</t>
    <rPh sb="4" eb="6">
      <t>ジュシン</t>
    </rPh>
    <phoneticPr fontId="4"/>
  </si>
  <si>
    <t>（２）　特定保健指導</t>
  </si>
  <si>
    <t>指導対象者（人）</t>
  </si>
  <si>
    <t>指導終了者（人）</t>
  </si>
  <si>
    <t>実施率（％）</t>
  </si>
  <si>
    <t>法定報告実施率（％）</t>
  </si>
  <si>
    <t>資料：保険年金課
注：法定報告は、国から翌年１１月頃発表される。対象者、受診者、実施者から年度途中での加入者や資格喪失者は除外されている
数値である。</t>
    <rPh sb="47" eb="49">
      <t>トチュウ</t>
    </rPh>
    <phoneticPr fontId="4"/>
  </si>
  <si>
    <t>（3）　こくほ３５歳からの集団健康診査</t>
    <rPh sb="9" eb="10">
      <t>サイ</t>
    </rPh>
    <rPh sb="13" eb="19">
      <t>シュウダンケンコウシンサ</t>
    </rPh>
    <phoneticPr fontId="4"/>
  </si>
  <si>
    <t>年度</t>
    <phoneticPr fontId="4"/>
  </si>
  <si>
    <t>受診対象者（人）</t>
    <phoneticPr fontId="4"/>
  </si>
  <si>
    <t>受診者（人）</t>
    <phoneticPr fontId="4"/>
  </si>
  <si>
    <t>７５歳以上</t>
  </si>
  <si>
    <t>６５歳以上で一定
の障がいがある人</t>
  </si>
  <si>
    <t>計</t>
  </si>
  <si>
    <t>療養給付費</t>
  </si>
  <si>
    <t>入院</t>
  </si>
  <si>
    <t>歯科</t>
  </si>
  <si>
    <t>調剤</t>
  </si>
  <si>
    <t>訪問看護療養費</t>
  </si>
  <si>
    <t>小計</t>
  </si>
  <si>
    <t>補装具</t>
  </si>
  <si>
    <t>柔道整復</t>
  </si>
  <si>
    <t>あんま・マッサージ</t>
  </si>
  <si>
    <t>はり・きゅう</t>
  </si>
  <si>
    <t>一般診療</t>
  </si>
  <si>
    <t>単位：円</t>
  </si>
  <si>
    <t>療養給付費・療養費合計</t>
  </si>
  <si>
    <t>鎌ケ谷市の
被保険者一人当たり医療費</t>
  </si>
  <si>
    <t>注1：療養給付費は、各年度（4月～翌3月）審査分</t>
  </si>
  <si>
    <t>注2：療養費は、各年度（4月～翌3月）支給分</t>
  </si>
  <si>
    <t>注3：鎌ケ谷市の被保険者一人当たりの医療費の数値は、千葉県後期高齢者医療広域連合が算出</t>
  </si>
  <si>
    <t>受診率（％）</t>
  </si>
  <si>
    <t>注：受診対象者数は、各年度12月31日現在の被保険者数から適用除外者を除いた人数</t>
    <rPh sb="29" eb="31">
      <t>テキヨウ</t>
    </rPh>
    <rPh sb="31" eb="33">
      <t>ジョガイ</t>
    </rPh>
    <rPh sb="33" eb="34">
      <t>シャ</t>
    </rPh>
    <rPh sb="35" eb="36">
      <t>ノゾ</t>
    </rPh>
    <rPh sb="38" eb="40">
      <t>ニンズウ</t>
    </rPh>
    <phoneticPr fontId="4"/>
  </si>
  <si>
    <t>加入状況</t>
  </si>
  <si>
    <t>認定状況</t>
  </si>
  <si>
    <t>第1号
被保険者数</t>
  </si>
  <si>
    <t>前期高齢者数
（65歳以上
75歳未満）</t>
  </si>
  <si>
    <t>後期高齢者数
（75歳以上）</t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</si>
  <si>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</si>
  <si>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</si>
  <si>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</si>
  <si>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</si>
  <si>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</si>
  <si>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</si>
  <si>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</si>
  <si>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内第2号
被保険者
（再掲）</t>
  </si>
  <si>
    <t>資料：高齢者支援課</t>
  </si>
  <si>
    <t>単位：件、千円</t>
  </si>
  <si>
    <t>現　　　　　　　　　　物　　　　　　　　　　給　　　　　　　　　　付</t>
  </si>
  <si>
    <t>訪問介護</t>
  </si>
  <si>
    <t>訪問入浴</t>
  </si>
  <si>
    <t>訪問リハビリ</t>
  </si>
  <si>
    <t>通所介護</t>
  </si>
  <si>
    <t>通所リハビリ</t>
  </si>
  <si>
    <t>件数</t>
  </si>
  <si>
    <t>福祉用具貸与</t>
  </si>
  <si>
    <t>短期入所</t>
  </si>
  <si>
    <t>居宅療養管理指導</t>
  </si>
  <si>
    <t>定期巡回・随時対応型
訪問介護看護</t>
  </si>
  <si>
    <t>夜間対応型訪問介護</t>
  </si>
  <si>
    <t>地域密着型通所介護</t>
  </si>
  <si>
    <t>-</t>
  </si>
  <si>
    <t>小規模多機能型居宅介護</t>
  </si>
  <si>
    <t>認知症対応型
共同生活介護</t>
  </si>
  <si>
    <t>地域密着型介護老人福
祉施設入所者生活介護</t>
  </si>
  <si>
    <t>特定施設入居者
生活介護</t>
  </si>
  <si>
    <t>介護老人福祉施設</t>
  </si>
  <si>
    <t>介護老人保健施設</t>
  </si>
  <si>
    <t>介護療養型医療施設</t>
  </si>
  <si>
    <t>介護医療院</t>
    <rPh sb="0" eb="2">
      <t>カイゴ</t>
    </rPh>
    <rPh sb="2" eb="5">
      <t>イリョウイン</t>
    </rPh>
    <phoneticPr fontId="4"/>
  </si>
  <si>
    <t>特定診療費・
特別診療費（再掲）</t>
    <rPh sb="0" eb="2">
      <t>トクテイ</t>
    </rPh>
    <rPh sb="2" eb="5">
      <t>シンリョウヒ</t>
    </rPh>
    <rPh sb="7" eb="9">
      <t>トクベツ</t>
    </rPh>
    <rPh sb="9" eb="12">
      <t>シンリョウヒ</t>
    </rPh>
    <rPh sb="13" eb="14">
      <t>サイ</t>
    </rPh>
    <rPh sb="14" eb="15">
      <t>ケイ</t>
    </rPh>
    <phoneticPr fontId="4"/>
  </si>
  <si>
    <t>居宅介護支援</t>
  </si>
  <si>
    <t>特定入所者
介護サービス等費</t>
  </si>
  <si>
    <t>福祉用具購入費</t>
  </si>
  <si>
    <t>現　　　　金　　　　給　　　　付</t>
  </si>
  <si>
    <t>市　特　別　給　付</t>
  </si>
  <si>
    <t>住宅改修費</t>
  </si>
  <si>
    <t>そ　の　他</t>
  </si>
  <si>
    <t>高額介護サービス費</t>
  </si>
  <si>
    <t>高額医療合算
介護サービス費</t>
  </si>
  <si>
    <t>介助移送サービス</t>
  </si>
  <si>
    <t>訪問理美容サービス</t>
  </si>
  <si>
    <t>市 特 別 給 付</t>
  </si>
  <si>
    <t>合　　　計</t>
  </si>
  <si>
    <t>上乗せサービス</t>
  </si>
  <si>
    <t>利用者の状況</t>
  </si>
  <si>
    <t>開館日
（日）</t>
  </si>
  <si>
    <t>１日あたり
利用者数</t>
  </si>
  <si>
    <t>６０歳
未満</t>
  </si>
  <si>
    <t>６０歳代</t>
  </si>
  <si>
    <t>７０歳
以上</t>
  </si>
  <si>
    <t>男</t>
  </si>
  <si>
    <t>女</t>
  </si>
  <si>
    <t>資料：社会福祉センター</t>
  </si>
  <si>
    <t>（各年度末現在）</t>
  </si>
  <si>
    <t>男（人）</t>
  </si>
  <si>
    <t>女（人）</t>
  </si>
  <si>
    <t>総数（人）</t>
  </si>
  <si>
    <t>構成比
（%）</t>
  </si>
  <si>
    <t>総　　人　　口</t>
  </si>
  <si>
    <t>６５歳以上人口</t>
  </si>
  <si>
    <t>７０歳以上人口</t>
  </si>
  <si>
    <t>７５歳以上人口</t>
  </si>
  <si>
    <t>８０歳以上人口</t>
  </si>
  <si>
    <t>単位：人（各年度末現在）</t>
  </si>
  <si>
    <t>養　護　老　人　ホ　ー　ム</t>
  </si>
  <si>
    <t>年度中の新規入所者数</t>
  </si>
  <si>
    <t>年度中の
退所者数</t>
  </si>
  <si>
    <t>年度末の
入所者数</t>
  </si>
  <si>
    <t>延入所者数</t>
  </si>
  <si>
    <t>一箇月平均の入所者数</t>
  </si>
  <si>
    <t>施設名</t>
  </si>
  <si>
    <t>利用者数
（人）</t>
  </si>
  <si>
    <t>１日あたり
利用者数
（人）</t>
  </si>
  <si>
    <t>就学前
児　童</t>
  </si>
  <si>
    <t xml:space="preserve">小学生
</t>
  </si>
  <si>
    <t>中学生</t>
  </si>
  <si>
    <t>その他
（保護者等）</t>
  </si>
  <si>
    <t>（ 比率 ）</t>
  </si>
  <si>
    <t>総　計</t>
  </si>
  <si>
    <t>重　度</t>
  </si>
  <si>
    <t>中　度</t>
  </si>
  <si>
    <t>軽　度</t>
  </si>
  <si>
    <t>視覚障がい</t>
    <phoneticPr fontId="4"/>
  </si>
  <si>
    <t>聴覚 ・平衡
機 能 障 がい</t>
    <phoneticPr fontId="4"/>
  </si>
  <si>
    <t>肢体不自由</t>
  </si>
  <si>
    <t>内部障がい</t>
    <phoneticPr fontId="4"/>
  </si>
  <si>
    <t>１級</t>
  </si>
  <si>
    <t>２級</t>
  </si>
  <si>
    <t>３級</t>
  </si>
  <si>
    <t>単位：人（各年4月1日現在）</t>
  </si>
  <si>
    <t>保育園名
（定員）</t>
  </si>
  <si>
    <t>道野辺保育園
（170人）</t>
  </si>
  <si>
    <t>南初富保育園
（200人）</t>
  </si>
  <si>
    <t>粟野保育園
（115人）</t>
  </si>
  <si>
    <t>鎌ケ谷保育園
（115人）</t>
  </si>
  <si>
    <t>３歳
未満</t>
  </si>
  <si>
    <t>３歳</t>
  </si>
  <si>
    <t>４歳
以上</t>
  </si>
  <si>
    <t>（福）ふじのこ保育園
（165人、分園含む）</t>
  </si>
  <si>
    <t>（福）おおぞら保育園
（100人）</t>
  </si>
  <si>
    <t>（福）まるやま保育園
（100人）</t>
  </si>
  <si>
    <t>（福）鎌ケ谷ピコレール保育園
（60人）</t>
  </si>
  <si>
    <t>（株）グローバルキッズ鎌ケ谷園
（90人）</t>
  </si>
  <si>
    <t>（福）たかし保育園新鎌ケ谷
（90人）</t>
  </si>
  <si>
    <t>（福）たかし保育園鎌ケ谷大仏
（90人）</t>
  </si>
  <si>
    <t>(株)K’s garden鎌ケ谷保育園
（60人）</t>
  </si>
  <si>
    <t>市内保育園合計</t>
  </si>
  <si>
    <t>合計</t>
  </si>
  <si>
    <t>（株）あっとほーむママ・ほしのこ
（19人）</t>
  </si>
  <si>
    <t>（株）あっとほーむママ・にじのこ
（19人）</t>
  </si>
  <si>
    <t>（学）みちるkids園
（19人）</t>
  </si>
  <si>
    <t>（株）初富スマイルキッズ
（19人）</t>
  </si>
  <si>
    <t>（株）ふたば園
（19人）</t>
    <phoneticPr fontId="4"/>
  </si>
  <si>
    <t>３歳未満</t>
  </si>
  <si>
    <t>（福）くるみ園
（19人）</t>
  </si>
  <si>
    <t>（有）えんぜるナーサリー初富
（19人）</t>
  </si>
  <si>
    <t>（株）スクルドエンジェル保育園
新鎌ケ谷園
（19人）</t>
  </si>
  <si>
    <t>（株）スクルドエンジェル保育園
鎌ケ谷大仏園
（19人）</t>
  </si>
  <si>
    <t>市内小規模保育事業合計</t>
  </si>
  <si>
    <t>（各年月平均）</t>
  </si>
  <si>
    <t>被保護世帯人員</t>
  </si>
  <si>
    <t>扶助別被保護人員（人）</t>
  </si>
  <si>
    <t>世帯数
（世帯）</t>
  </si>
  <si>
    <t>人員
（人）</t>
  </si>
  <si>
    <t>保護率
（‰）</t>
  </si>
  <si>
    <t>生活扶助</t>
  </si>
  <si>
    <t>住宅扶助</t>
  </si>
  <si>
    <t>教育扶助</t>
  </si>
  <si>
    <t>介護扶助</t>
  </si>
  <si>
    <t>医療扶助</t>
  </si>
  <si>
    <t>その他の
扶助</t>
  </si>
  <si>
    <t>資料：社会福祉課</t>
  </si>
  <si>
    <t>総　　数</t>
  </si>
  <si>
    <t>その他の扶助
（施設事務費含む）</t>
  </si>
  <si>
    <t>金額（千円）</t>
  </si>
  <si>
    <t>構成比（％）</t>
  </si>
  <si>
    <t>総　　　額</t>
  </si>
  <si>
    <t>日 赤 募 金
（社資、寄付金、
法人社資）</t>
  </si>
  <si>
    <t>共 同 募 金
（赤い羽根募金）</t>
  </si>
  <si>
    <t>共 同 募 金
（歳末たすけあい）</t>
  </si>
  <si>
    <t>社　協　会　費</t>
  </si>
  <si>
    <t>資料：社会福祉課、社会福祉協議会</t>
  </si>
  <si>
    <t>生計問題</t>
  </si>
  <si>
    <t>職業・生業問題</t>
  </si>
  <si>
    <t>住宅問題</t>
  </si>
  <si>
    <t>健康・衛生問題</t>
  </si>
  <si>
    <t>家族問題</t>
  </si>
  <si>
    <t>結婚問題</t>
  </si>
  <si>
    <t>離婚問題</t>
  </si>
  <si>
    <t>母子保健問題
児童福祉・</t>
  </si>
  <si>
    <t>　福祉問題
心身障害者</t>
  </si>
  <si>
    <t>母子・父子
福祉問題</t>
  </si>
  <si>
    <t>　　　　問題</t>
  </si>
  <si>
    <t>精神衛生問題</t>
  </si>
  <si>
    <t>事故問題</t>
  </si>
  <si>
    <t>財産問題</t>
  </si>
  <si>
    <t>人権・法律問題</t>
  </si>
  <si>
    <t>年金問題</t>
  </si>
  <si>
    <t>苦情問題</t>
  </si>
  <si>
    <t>医療問題</t>
  </si>
  <si>
    <t>老人福祉問題</t>
  </si>
  <si>
    <t>資料：社会福祉協議会</t>
  </si>
  <si>
    <t xml:space="preserve">    -</t>
  </si>
  <si>
    <t>令和元年度</t>
    <phoneticPr fontId="4"/>
  </si>
  <si>
    <t>令和2年度</t>
    <rPh sb="0" eb="2">
      <t>レイワ</t>
    </rPh>
    <rPh sb="3" eb="5">
      <t>ネンド</t>
    </rPh>
    <phoneticPr fontId="4"/>
  </si>
  <si>
    <t>園名
（定員）</t>
    <rPh sb="0" eb="2">
      <t>エンメイ</t>
    </rPh>
    <rPh sb="4" eb="6">
      <t>テイイン</t>
    </rPh>
    <phoneticPr fontId="33"/>
  </si>
  <si>
    <t>（学）鎌ケ谷ふじ幼稚園(保育部分)
（90）</t>
    <rPh sb="1" eb="2">
      <t>ガク</t>
    </rPh>
    <rPh sb="3" eb="11">
      <t>カマガヤフジヨウチエン</t>
    </rPh>
    <rPh sb="12" eb="16">
      <t>ホイクブブン</t>
    </rPh>
    <phoneticPr fontId="33"/>
  </si>
  <si>
    <t>（学）鎌ケ谷ふじ幼稚園(教育部分)
（153）</t>
    <rPh sb="1" eb="2">
      <t>ガク</t>
    </rPh>
    <rPh sb="3" eb="11">
      <t>カマガヤフジヨウチエン</t>
    </rPh>
    <rPh sb="12" eb="14">
      <t>キョウイク</t>
    </rPh>
    <rPh sb="14" eb="16">
      <t>ブブン</t>
    </rPh>
    <phoneticPr fontId="33"/>
  </si>
  <si>
    <t>３歳
未満</t>
    <rPh sb="1" eb="2">
      <t>サイ</t>
    </rPh>
    <rPh sb="3" eb="5">
      <t>ミマン</t>
    </rPh>
    <phoneticPr fontId="33"/>
  </si>
  <si>
    <t>３歳</t>
    <rPh sb="1" eb="2">
      <t>サイ</t>
    </rPh>
    <phoneticPr fontId="33"/>
  </si>
  <si>
    <t>４歳
以上</t>
    <rPh sb="1" eb="2">
      <t>サイ</t>
    </rPh>
    <rPh sb="3" eb="5">
      <t>イジョウ</t>
    </rPh>
    <phoneticPr fontId="33"/>
  </si>
  <si>
    <t>計</t>
    <rPh sb="0" eb="1">
      <t>ケイ</t>
    </rPh>
    <phoneticPr fontId="33"/>
  </si>
  <si>
    <t>令和4年</t>
    <rPh sb="0" eb="2">
      <t>レイワ</t>
    </rPh>
    <rPh sb="3" eb="4">
      <t>ネン</t>
    </rPh>
    <phoneticPr fontId="33"/>
  </si>
  <si>
    <t>（株）AIAI　MINI　新鎌ケ谷
（19人）</t>
    <rPh sb="13" eb="17">
      <t>シンカマガヤ</t>
    </rPh>
    <phoneticPr fontId="33"/>
  </si>
  <si>
    <t xml:space="preserve">資料：こども支援課
注：粟野児童センターは、令和4年3月1日から3月25日までトイレ改修工事のため休館した。
</t>
    <rPh sb="22" eb="24">
      <t>レイワ</t>
    </rPh>
    <rPh sb="25" eb="26">
      <t>ネン</t>
    </rPh>
    <rPh sb="27" eb="28">
      <t>ガツ</t>
    </rPh>
    <rPh sb="29" eb="30">
      <t>ニチ</t>
    </rPh>
    <rPh sb="33" eb="34">
      <t>ガツ</t>
    </rPh>
    <rPh sb="36" eb="37">
      <t>ニチ</t>
    </rPh>
    <rPh sb="42" eb="46">
      <t>カイシュウコウジ</t>
    </rPh>
    <rPh sb="49" eb="51">
      <t>キュウカン</t>
    </rPh>
    <phoneticPr fontId="4"/>
  </si>
  <si>
    <t>資料：障がい福祉課</t>
    <phoneticPr fontId="4"/>
  </si>
  <si>
    <t>資料：障がい福祉課</t>
    <phoneticPr fontId="33"/>
  </si>
  <si>
    <r>
      <t>資料：障がい福祉課　　　　　　　　　　　　　　　　　</t>
    </r>
    <r>
      <rPr>
        <sz val="10"/>
        <color rgb="FFFF0000"/>
        <rFont val="ＭＳ Ｐゴシック"/>
        <family val="3"/>
        <charset val="128"/>
      </rPr>
      <t>　　　　　　　　　　　　　　　　　　　</t>
    </r>
    <phoneticPr fontId="33"/>
  </si>
  <si>
    <t xml:space="preserve"> </t>
    <phoneticPr fontId="4"/>
  </si>
  <si>
    <t>令和2年</t>
    <rPh sb="0" eb="2">
      <t>レイワ</t>
    </rPh>
    <rPh sb="3" eb="4">
      <t>ネン</t>
    </rPh>
    <phoneticPr fontId="4"/>
  </si>
  <si>
    <t>単位：人（各年4月1日現在）</t>
    <phoneticPr fontId="4"/>
  </si>
  <si>
    <t>63　国民年金の受給状況</t>
    <phoneticPr fontId="4"/>
  </si>
  <si>
    <t>64　国民健康保険の加入状況</t>
    <phoneticPr fontId="4"/>
  </si>
  <si>
    <t>65　国民健康保険の給付状況</t>
    <phoneticPr fontId="4"/>
  </si>
  <si>
    <t>66　特定健康診査及び特定保健指導等の実施状況</t>
    <rPh sb="17" eb="18">
      <t>トウ</t>
    </rPh>
    <phoneticPr fontId="4"/>
  </si>
  <si>
    <t>67　後期高齢者医療制度の加入状況</t>
    <rPh sb="10" eb="12">
      <t>セイド</t>
    </rPh>
    <phoneticPr fontId="4"/>
  </si>
  <si>
    <t>68　後期高齢者医療の給付状況</t>
    <phoneticPr fontId="4"/>
  </si>
  <si>
    <t>69　後期高齢者健康診査の受診状況</t>
    <phoneticPr fontId="4"/>
  </si>
  <si>
    <t>70　介護保険の加入及び認定状況</t>
    <phoneticPr fontId="4"/>
  </si>
  <si>
    <t>71　介護保険の給付状況</t>
    <phoneticPr fontId="4"/>
  </si>
  <si>
    <t>72　生活保護法による保護状況</t>
    <phoneticPr fontId="4"/>
  </si>
  <si>
    <t>73　生活保護費扶助別の給付状況</t>
    <phoneticPr fontId="4"/>
  </si>
  <si>
    <t>74　知的障がい者（児）療育手帳保持者の状況</t>
    <phoneticPr fontId="4"/>
  </si>
  <si>
    <t>75　心配ごと相談及び心の相談状況</t>
    <phoneticPr fontId="4"/>
  </si>
  <si>
    <t>76　身体障害者手帳保持者の状況</t>
    <phoneticPr fontId="4"/>
  </si>
  <si>
    <t>77　精神障害者保健福祉手帳保持者の状況</t>
    <phoneticPr fontId="4"/>
  </si>
  <si>
    <t>78　募金実績の推移</t>
    <phoneticPr fontId="4"/>
  </si>
  <si>
    <t>79　保育所の概況</t>
    <phoneticPr fontId="4"/>
  </si>
  <si>
    <t>80　小規模保育事業の概況</t>
    <phoneticPr fontId="4"/>
  </si>
  <si>
    <t>81　認定こども園の概況</t>
    <rPh sb="3" eb="5">
      <t>ニンテイ</t>
    </rPh>
    <rPh sb="8" eb="9">
      <t>エン</t>
    </rPh>
    <rPh sb="10" eb="12">
      <t>ガイキョウ</t>
    </rPh>
    <phoneticPr fontId="33"/>
  </si>
  <si>
    <t>82　社会福祉センターの利用状況</t>
    <phoneticPr fontId="4"/>
  </si>
  <si>
    <t>83　高齢者人口の推移</t>
    <phoneticPr fontId="4"/>
  </si>
  <si>
    <t>84　老人ホームの入所措置状況</t>
    <phoneticPr fontId="4"/>
  </si>
  <si>
    <t>85　各種相談状況</t>
    <phoneticPr fontId="4"/>
  </si>
  <si>
    <t>86　児童センターの利用状況</t>
    <phoneticPr fontId="4"/>
  </si>
  <si>
    <t>資料：幼児保育課
注1：市外からの受託入所児童を含む。
注2：定員は、令和5年4月1日現在のもの</t>
    <rPh sb="35" eb="37">
      <t>レイワ</t>
    </rPh>
    <rPh sb="38" eb="39">
      <t>ネン</t>
    </rPh>
    <phoneticPr fontId="4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</si>
  <si>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33"/>
  </si>
  <si>
    <t>-</t>
    <phoneticPr fontId="33"/>
  </si>
  <si>
    <t>中央児童
センター</t>
    <phoneticPr fontId="4"/>
  </si>
  <si>
    <t>南児童
センター</t>
    <phoneticPr fontId="4"/>
  </si>
  <si>
    <t>くぬぎ山児童
センター</t>
    <phoneticPr fontId="4"/>
  </si>
  <si>
    <t>北中沢児童
センター</t>
    <phoneticPr fontId="4"/>
  </si>
  <si>
    <t>粟野児童
センター</t>
    <phoneticPr fontId="4"/>
  </si>
  <si>
    <t>(各年度末現在)</t>
    <phoneticPr fontId="4"/>
  </si>
  <si>
    <t>保険給付費用額</t>
    <phoneticPr fontId="4"/>
  </si>
  <si>
    <t>療養諸費</t>
    <phoneticPr fontId="4"/>
  </si>
  <si>
    <t>その他保険給付</t>
    <phoneticPr fontId="4"/>
  </si>
  <si>
    <t>単位：千円</t>
    <rPh sb="0" eb="2">
      <t>タンイ</t>
    </rPh>
    <rPh sb="3" eb="5">
      <t>センエン</t>
    </rPh>
    <phoneticPr fontId="4"/>
  </si>
  <si>
    <t>単位：人（前年度３月３１日）</t>
    <rPh sb="5" eb="6">
      <t>マエ</t>
    </rPh>
    <rPh sb="6" eb="8">
      <t>ネンド</t>
    </rPh>
    <rPh sb="9" eb="10">
      <t>ガツ</t>
    </rPh>
    <rPh sb="12" eb="13">
      <t>ニチ</t>
    </rPh>
    <phoneticPr fontId="4"/>
  </si>
  <si>
    <t xml:space="preserve"> （令和５年３月３１日現在）</t>
    <phoneticPr fontId="4"/>
  </si>
  <si>
    <t>音声 ・言語・そしゃく　　　機能障がい</t>
    <phoneticPr fontId="4"/>
  </si>
  <si>
    <t>　（令和５年３月３１日現在）</t>
    <phoneticPr fontId="4"/>
  </si>
  <si>
    <t>資料：市民活動推進課、商工観光課</t>
    <rPh sb="13" eb="15">
      <t>カンコウ</t>
    </rPh>
    <phoneticPr fontId="4"/>
  </si>
  <si>
    <t>人権擁護
 相談</t>
    <phoneticPr fontId="4"/>
  </si>
  <si>
    <t>交通事故
相談</t>
    <phoneticPr fontId="4"/>
  </si>
  <si>
    <t>行政書士
相談</t>
    <phoneticPr fontId="4"/>
  </si>
  <si>
    <t>登記不動産   相談</t>
    <phoneticPr fontId="4"/>
  </si>
  <si>
    <t>資料：幼児保育課
注1：平成29年度から市民の方々に親しんでもらえるよう、小規模保育事業の愛称を「駅チカあっとほーむ」に決定した。小規模保育事業は、駅に近く3歳未満児を預かる施設
注2：市外からの受託入所児童を含む。
注3：定員は、令和5年4月1日現在のもの</t>
    <rPh sb="116" eb="118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</si>
</sst>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_ "/>
    <numFmt numFmtId="177" formatCode="#,##0_);[Red]\(#,##0\)"/>
    <numFmt numFmtId="178" formatCode="###\ ###\ ##0"/>
    <numFmt numFmtId="179" formatCode="0.0_ "/>
    <numFmt numFmtId="180" formatCode="#,##0_ ;[Red]\-#,##0\ "/>
    <numFmt numFmtId="181" formatCode="#,##0_);\(#,##0\)"/>
    <numFmt numFmtId="182" formatCode="0_);[Red]\(0\)"/>
    <numFmt numFmtId="183" formatCode="#,##0.0_ ;[Red]\-#,##0.0\ "/>
    <numFmt numFmtId="184" formatCode="0.0%"/>
    <numFmt numFmtId="185" formatCode="#,##0.00_ "/>
    <numFmt numFmtId="186" formatCode="#,##0.0_ "/>
  </numFmts>
  <fonts count="3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31" fillId="0" borderId="0"/>
    <xf numFmtId="38" fontId="3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5">
    <xf numFmtId="0" fontId="0" fillId="0" borderId="0" xfId="0"/>
    <xf numFmtId="0" fontId="3" fillId="0" borderId="0" xfId="1" applyFill="1" applyAlignment="1" applyProtection="1">
      <alignment vertical="center"/>
      <protection locked="0"/>
    </xf>
    <xf numFmtId="0" fontId="3" fillId="0" borderId="1" xfId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3" fillId="0" borderId="2" xfId="1" applyFill="1" applyBorder="1" applyAlignment="1" applyProtection="1">
      <alignment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176" fontId="3" fillId="0" borderId="7" xfId="1" applyNumberFormat="1" applyFont="1" applyFill="1" applyBorder="1" applyAlignment="1" applyProtection="1">
      <alignment horizontal="right" vertical="center"/>
    </xf>
    <xf numFmtId="0" fontId="3" fillId="2" borderId="7" xfId="1" applyFont="1" applyFill="1" applyBorder="1" applyAlignment="1" applyProtection="1">
      <alignment horizontal="right" vertical="center"/>
      <protection locked="0"/>
    </xf>
    <xf numFmtId="176" fontId="3" fillId="2" borderId="7" xfId="1" applyNumberFormat="1" applyFont="1" applyFill="1" applyBorder="1" applyAlignment="1" applyProtection="1">
      <alignment horizontal="right" vertical="center"/>
      <protection locked="0"/>
    </xf>
    <xf numFmtId="0" fontId="3" fillId="2" borderId="8" xfId="1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10" fillId="0" borderId="9" xfId="1" applyFont="1" applyBorder="1" applyAlignment="1">
      <alignment horizontal="center" vertical="center"/>
    </xf>
    <xf numFmtId="176" fontId="9" fillId="0" borderId="10" xfId="1" applyNumberFormat="1" applyFont="1" applyFill="1" applyBorder="1" applyAlignment="1" applyProtection="1">
      <alignment horizontal="right" vertical="center"/>
    </xf>
    <xf numFmtId="0" fontId="9" fillId="2" borderId="10" xfId="1" applyFont="1" applyFill="1" applyBorder="1" applyAlignment="1" applyProtection="1">
      <alignment horizontal="right" vertical="center"/>
      <protection locked="0"/>
    </xf>
    <xf numFmtId="176" fontId="9" fillId="2" borderId="10" xfId="1" applyNumberFormat="1" applyFont="1" applyFill="1" applyBorder="1" applyAlignment="1" applyProtection="1">
      <alignment horizontal="right" vertical="center"/>
      <protection locked="0"/>
    </xf>
    <xf numFmtId="0" fontId="9" fillId="2" borderId="11" xfId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ill="1" applyAlignment="1" applyProtection="1">
      <alignment horizontal="center" vertical="center"/>
      <protection locked="0"/>
    </xf>
    <xf numFmtId="0" fontId="3" fillId="0" borderId="0" xfId="1" applyAlignment="1">
      <alignment vertical="center"/>
    </xf>
    <xf numFmtId="0" fontId="3" fillId="0" borderId="0" xfId="1" applyNumberFormat="1" applyAlignment="1">
      <alignment vertical="center"/>
    </xf>
    <xf numFmtId="0" fontId="6" fillId="0" borderId="0" xfId="1" applyFont="1" applyAlignment="1">
      <alignment horizontal="right"/>
    </xf>
    <xf numFmtId="0" fontId="7" fillId="0" borderId="2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177" fontId="15" fillId="0" borderId="7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right" vertical="center"/>
    </xf>
    <xf numFmtId="177" fontId="15" fillId="0" borderId="25" xfId="1" applyNumberFormat="1" applyFont="1" applyFill="1" applyBorder="1" applyAlignment="1">
      <alignment horizontal="right" vertical="center"/>
    </xf>
    <xf numFmtId="177" fontId="15" fillId="0" borderId="26" xfId="1" applyNumberFormat="1" applyFont="1" applyFill="1" applyBorder="1" applyAlignment="1">
      <alignment horizontal="right" vertical="center"/>
    </xf>
    <xf numFmtId="0" fontId="14" fillId="0" borderId="6" xfId="1" applyNumberFormat="1" applyFont="1" applyFill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7" fontId="10" fillId="0" borderId="10" xfId="1" applyNumberFormat="1" applyFont="1" applyBorder="1" applyAlignment="1">
      <alignment horizontal="right" vertical="center"/>
    </xf>
    <xf numFmtId="177" fontId="10" fillId="0" borderId="1" xfId="1" applyNumberFormat="1" applyFont="1" applyBorder="1" applyAlignment="1">
      <alignment horizontal="right" vertical="center"/>
    </xf>
    <xf numFmtId="177" fontId="10" fillId="0" borderId="28" xfId="1" applyNumberFormat="1" applyFont="1" applyBorder="1" applyAlignment="1">
      <alignment horizontal="right" vertical="center"/>
    </xf>
    <xf numFmtId="177" fontId="10" fillId="0" borderId="29" xfId="1" applyNumberFormat="1" applyFont="1" applyBorder="1" applyAlignment="1">
      <alignment horizontal="right" vertical="center"/>
    </xf>
    <xf numFmtId="0" fontId="3" fillId="0" borderId="23" xfId="1" applyBorder="1" applyAlignment="1">
      <alignment horizontal="center" vertical="center" wrapText="1"/>
    </xf>
    <xf numFmtId="0" fontId="3" fillId="0" borderId="23" xfId="1" applyBorder="1" applyAlignment="1">
      <alignment horizontal="center" vertical="center"/>
    </xf>
    <xf numFmtId="0" fontId="3" fillId="0" borderId="19" xfId="1" applyBorder="1" applyAlignment="1">
      <alignment horizontal="center" vertical="center" wrapText="1"/>
    </xf>
    <xf numFmtId="0" fontId="3" fillId="0" borderId="24" xfId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177" fontId="16" fillId="0" borderId="25" xfId="1" applyNumberFormat="1" applyFont="1" applyFill="1" applyBorder="1" applyAlignment="1">
      <alignment vertical="center"/>
    </xf>
    <xf numFmtId="177" fontId="16" fillId="0" borderId="7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16" fillId="0" borderId="26" xfId="1" applyNumberFormat="1" applyFont="1" applyFill="1" applyBorder="1" applyAlignment="1">
      <alignment horizontal="right" vertical="center"/>
    </xf>
    <xf numFmtId="177" fontId="17" fillId="0" borderId="28" xfId="1" applyNumberFormat="1" applyFont="1" applyBorder="1" applyAlignment="1">
      <alignment vertical="center"/>
    </xf>
    <xf numFmtId="177" fontId="17" fillId="0" borderId="10" xfId="1" applyNumberFormat="1" applyFont="1" applyBorder="1" applyAlignment="1">
      <alignment horizontal="right" vertical="center"/>
    </xf>
    <xf numFmtId="177" fontId="17" fillId="0" borderId="1" xfId="1" applyNumberFormat="1" applyFont="1" applyBorder="1" applyAlignment="1">
      <alignment horizontal="right" vertical="center"/>
    </xf>
    <xf numFmtId="177" fontId="17" fillId="0" borderId="29" xfId="1" applyNumberFormat="1" applyFont="1" applyBorder="1" applyAlignment="1">
      <alignment horizontal="right" vertical="center"/>
    </xf>
    <xf numFmtId="0" fontId="3" fillId="0" borderId="0" xfId="1" applyAlignment="1">
      <alignment vertical="center"/>
    </xf>
    <xf numFmtId="0" fontId="6" fillId="0" borderId="0" xfId="3" applyFont="1" applyAlignment="1">
      <alignment horizontal="right"/>
    </xf>
    <xf numFmtId="177" fontId="16" fillId="0" borderId="8" xfId="1" applyNumberFormat="1" applyFont="1" applyFill="1" applyBorder="1" applyAlignment="1">
      <alignment horizontal="right" vertical="center"/>
    </xf>
    <xf numFmtId="177" fontId="16" fillId="0" borderId="25" xfId="1" applyNumberFormat="1" applyFont="1" applyFill="1" applyBorder="1" applyAlignment="1">
      <alignment horizontal="right" vertical="center"/>
    </xf>
    <xf numFmtId="177" fontId="17" fillId="0" borderId="28" xfId="1" applyNumberFormat="1" applyFont="1" applyBorder="1" applyAlignment="1">
      <alignment horizontal="right" vertical="center"/>
    </xf>
    <xf numFmtId="177" fontId="17" fillId="0" borderId="11" xfId="1" applyNumberFormat="1" applyFont="1" applyBorder="1" applyAlignment="1">
      <alignment horizontal="right" vertical="center"/>
    </xf>
    <xf numFmtId="0" fontId="3" fillId="0" borderId="19" xfId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right" vertical="center" shrinkToFit="1"/>
    </xf>
    <xf numFmtId="177" fontId="14" fillId="0" borderId="0" xfId="1" applyNumberFormat="1" applyFont="1" applyBorder="1" applyAlignment="1">
      <alignment horizontal="right" vertical="center"/>
    </xf>
    <xf numFmtId="177" fontId="14" fillId="0" borderId="7" xfId="1" applyNumberFormat="1" applyFont="1" applyBorder="1" applyAlignment="1">
      <alignment horizontal="right" vertical="center"/>
    </xf>
    <xf numFmtId="178" fontId="14" fillId="0" borderId="26" xfId="1" applyNumberFormat="1" applyFont="1" applyBorder="1" applyAlignment="1">
      <alignment horizontal="right" vertical="center"/>
    </xf>
    <xf numFmtId="177" fontId="14" fillId="2" borderId="0" xfId="1" applyNumberFormat="1" applyFont="1" applyFill="1" applyBorder="1" applyAlignment="1">
      <alignment horizontal="right" vertical="center"/>
    </xf>
    <xf numFmtId="177" fontId="18" fillId="0" borderId="10" xfId="1" applyNumberFormat="1" applyFont="1" applyBorder="1" applyAlignment="1">
      <alignment horizontal="right" vertical="center" shrinkToFit="1"/>
    </xf>
    <xf numFmtId="177" fontId="18" fillId="0" borderId="1" xfId="1" applyNumberFormat="1" applyFont="1" applyBorder="1" applyAlignment="1">
      <alignment vertical="center"/>
    </xf>
    <xf numFmtId="177" fontId="18" fillId="0" borderId="10" xfId="1" applyNumberFormat="1" applyFont="1" applyBorder="1" applyAlignment="1">
      <alignment horizontal="right" vertical="center"/>
    </xf>
    <xf numFmtId="177" fontId="18" fillId="0" borderId="1" xfId="1" applyNumberFormat="1" applyFont="1" applyBorder="1" applyAlignment="1">
      <alignment horizontal="right" vertical="center"/>
    </xf>
    <xf numFmtId="177" fontId="18" fillId="2" borderId="1" xfId="1" applyNumberFormat="1" applyFont="1" applyFill="1" applyBorder="1" applyAlignment="1">
      <alignment horizontal="right" vertical="center"/>
    </xf>
    <xf numFmtId="178" fontId="18" fillId="0" borderId="29" xfId="1" applyNumberFormat="1" applyFont="1" applyBorder="1" applyAlignment="1">
      <alignment horizontal="right" vertical="center"/>
    </xf>
    <xf numFmtId="177" fontId="3" fillId="0" borderId="0" xfId="1" applyNumberFormat="1" applyAlignment="1">
      <alignment vertical="center"/>
    </xf>
    <xf numFmtId="177" fontId="14" fillId="0" borderId="25" xfId="1" applyNumberFormat="1" applyFont="1" applyFill="1" applyBorder="1" applyAlignment="1">
      <alignment horizontal="right" vertical="center"/>
    </xf>
    <xf numFmtId="177" fontId="14" fillId="0" borderId="7" xfId="1" applyNumberFormat="1" applyFont="1" applyFill="1" applyBorder="1" applyAlignment="1">
      <alignment horizontal="right" vertical="center"/>
    </xf>
    <xf numFmtId="177" fontId="14" fillId="0" borderId="0" xfId="1" applyNumberFormat="1" applyFont="1" applyFill="1" applyBorder="1" applyAlignment="1">
      <alignment horizontal="right" vertical="center"/>
    </xf>
    <xf numFmtId="177" fontId="18" fillId="0" borderId="28" xfId="1" applyNumberFormat="1" applyFont="1" applyBorder="1" applyAlignment="1">
      <alignment horizontal="right" vertical="center"/>
    </xf>
    <xf numFmtId="177" fontId="18" fillId="3" borderId="28" xfId="1" applyNumberFormat="1" applyFont="1" applyFill="1" applyBorder="1" applyAlignment="1">
      <alignment horizontal="right" vertical="center"/>
    </xf>
    <xf numFmtId="0" fontId="19" fillId="0" borderId="0" xfId="4" applyFont="1" applyAlignment="1">
      <alignment vertical="center"/>
    </xf>
    <xf numFmtId="0" fontId="3" fillId="0" borderId="0" xfId="5">
      <alignment vertical="center"/>
    </xf>
    <xf numFmtId="38" fontId="14" fillId="0" borderId="0" xfId="6" applyFont="1" applyAlignment="1">
      <alignment horizontal="center" vertical="center"/>
    </xf>
    <xf numFmtId="0" fontId="3" fillId="0" borderId="0" xfId="5" applyFill="1">
      <alignment vertical="center"/>
    </xf>
    <xf numFmtId="0" fontId="9" fillId="0" borderId="0" xfId="5" applyFont="1">
      <alignment vertical="center"/>
    </xf>
    <xf numFmtId="0" fontId="3" fillId="0" borderId="30" xfId="5" applyBorder="1" applyAlignment="1">
      <alignment horizontal="center" vertical="center"/>
    </xf>
    <xf numFmtId="38" fontId="14" fillId="0" borderId="3" xfId="6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/>
    </xf>
    <xf numFmtId="0" fontId="14" fillId="0" borderId="31" xfId="5" applyFont="1" applyFill="1" applyBorder="1" applyAlignment="1">
      <alignment horizontal="center" vertical="center"/>
    </xf>
    <xf numFmtId="38" fontId="14" fillId="0" borderId="7" xfId="6" applyFont="1" applyFill="1" applyBorder="1" applyAlignment="1">
      <alignment horizontal="right" vertical="center"/>
    </xf>
    <xf numFmtId="179" fontId="3" fillId="0" borderId="25" xfId="5" applyNumberFormat="1" applyFont="1" applyFill="1" applyBorder="1" applyAlignment="1">
      <alignment horizontal="right" vertical="center"/>
    </xf>
    <xf numFmtId="179" fontId="3" fillId="0" borderId="26" xfId="5" applyNumberFormat="1" applyFont="1" applyFill="1" applyBorder="1" applyAlignment="1">
      <alignment horizontal="right" vertical="center"/>
    </xf>
    <xf numFmtId="0" fontId="14" fillId="0" borderId="6" xfId="5" applyFont="1" applyFill="1" applyBorder="1" applyAlignment="1">
      <alignment horizontal="center" vertical="center"/>
    </xf>
    <xf numFmtId="38" fontId="18" fillId="0" borderId="10" xfId="6" applyFont="1" applyFill="1" applyBorder="1" applyAlignment="1">
      <alignment horizontal="right" vertical="center"/>
    </xf>
    <xf numFmtId="179" fontId="9" fillId="0" borderId="28" xfId="5" applyNumberFormat="1" applyFont="1" applyFill="1" applyBorder="1" applyAlignment="1">
      <alignment horizontal="right" vertical="center"/>
    </xf>
    <xf numFmtId="179" fontId="9" fillId="0" borderId="29" xfId="5" applyNumberFormat="1" applyFont="1" applyFill="1" applyBorder="1" applyAlignment="1">
      <alignment horizontal="right" vertical="center"/>
    </xf>
    <xf numFmtId="0" fontId="15" fillId="0" borderId="0" xfId="5" applyFont="1" applyAlignment="1">
      <alignment vertical="top"/>
    </xf>
    <xf numFmtId="0" fontId="19" fillId="0" borderId="0" xfId="7" applyFont="1" applyAlignment="1">
      <alignment vertical="center"/>
    </xf>
    <xf numFmtId="0" fontId="3" fillId="0" borderId="0" xfId="3">
      <alignment vertical="center"/>
    </xf>
    <xf numFmtId="0" fontId="3" fillId="0" borderId="30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3" fillId="0" borderId="31" xfId="3" applyBorder="1" applyAlignment="1">
      <alignment horizontal="center" vertical="center"/>
    </xf>
    <xf numFmtId="176" fontId="3" fillId="2" borderId="7" xfId="3" applyNumberFormat="1" applyFont="1" applyFill="1" applyBorder="1" applyAlignment="1">
      <alignment horizontal="right" vertical="center"/>
    </xf>
    <xf numFmtId="176" fontId="3" fillId="2" borderId="26" xfId="3" applyNumberFormat="1" applyFont="1" applyFill="1" applyBorder="1" applyAlignment="1">
      <alignment horizontal="right" vertical="center"/>
    </xf>
    <xf numFmtId="0" fontId="3" fillId="2" borderId="6" xfId="3" applyFont="1" applyFill="1" applyBorder="1" applyAlignment="1">
      <alignment horizontal="center" vertical="center"/>
    </xf>
    <xf numFmtId="176" fontId="9" fillId="2" borderId="10" xfId="3" applyNumberFormat="1" applyFont="1" applyFill="1" applyBorder="1" applyAlignment="1">
      <alignment horizontal="right" vertical="center"/>
    </xf>
    <xf numFmtId="176" fontId="9" fillId="2" borderId="29" xfId="3" applyNumberFormat="1" applyFont="1" applyFill="1" applyBorder="1" applyAlignment="1">
      <alignment horizontal="right" vertical="center"/>
    </xf>
    <xf numFmtId="0" fontId="6" fillId="0" borderId="0" xfId="3" applyFont="1" applyAlignment="1">
      <alignment vertical="top"/>
    </xf>
    <xf numFmtId="0" fontId="3" fillId="0" borderId="0" xfId="3" applyAlignment="1">
      <alignment horizontal="center" vertical="center"/>
    </xf>
    <xf numFmtId="0" fontId="3" fillId="0" borderId="0" xfId="3" applyFont="1" applyAlignment="1">
      <alignment vertical="top" wrapText="1"/>
    </xf>
    <xf numFmtId="0" fontId="3" fillId="0" borderId="0" xfId="3" applyAlignment="1">
      <alignment vertical="top" wrapText="1"/>
    </xf>
    <xf numFmtId="0" fontId="3" fillId="0" borderId="0" xfId="3" applyFont="1">
      <alignment vertical="center"/>
    </xf>
    <xf numFmtId="0" fontId="5" fillId="0" borderId="0" xfId="7" applyFont="1" applyAlignment="1">
      <alignment vertical="center"/>
    </xf>
    <xf numFmtId="0" fontId="20" fillId="0" borderId="0" xfId="7" applyFont="1" applyAlignment="1">
      <alignment vertical="center"/>
    </xf>
    <xf numFmtId="0" fontId="3" fillId="0" borderId="23" xfId="3" applyBorder="1" applyAlignment="1">
      <alignment horizontal="center" vertical="center"/>
    </xf>
    <xf numFmtId="0" fontId="3" fillId="0" borderId="23" xfId="3" applyBorder="1" applyAlignment="1">
      <alignment horizontal="center" vertical="center" shrinkToFit="1"/>
    </xf>
    <xf numFmtId="0" fontId="3" fillId="0" borderId="24" xfId="3" applyBorder="1" applyAlignment="1">
      <alignment horizontal="center" vertical="center"/>
    </xf>
    <xf numFmtId="176" fontId="3" fillId="2" borderId="7" xfId="3" applyNumberFormat="1" applyFont="1" applyFill="1" applyBorder="1" applyAlignment="1">
      <alignment vertical="center" shrinkToFit="1"/>
    </xf>
    <xf numFmtId="176" fontId="3" fillId="2" borderId="26" xfId="3" applyNumberFormat="1" applyFont="1" applyFill="1" applyBorder="1" applyAlignment="1">
      <alignment vertical="center" shrinkToFit="1"/>
    </xf>
    <xf numFmtId="176" fontId="9" fillId="2" borderId="10" xfId="3" applyNumberFormat="1" applyFont="1" applyFill="1" applyBorder="1" applyAlignment="1">
      <alignment vertical="center" shrinkToFit="1"/>
    </xf>
    <xf numFmtId="176" fontId="9" fillId="2" borderId="29" xfId="3" applyNumberFormat="1" applyFont="1" applyFill="1" applyBorder="1" applyAlignment="1">
      <alignment vertical="center" shrinkToFit="1"/>
    </xf>
    <xf numFmtId="176" fontId="7" fillId="0" borderId="24" xfId="3" applyNumberFormat="1" applyFont="1" applyBorder="1" applyAlignment="1">
      <alignment horizontal="center" vertical="center"/>
    </xf>
    <xf numFmtId="176" fontId="3" fillId="2" borderId="7" xfId="3" applyNumberFormat="1" applyFont="1" applyFill="1" applyBorder="1">
      <alignment vertical="center"/>
    </xf>
    <xf numFmtId="176" fontId="3" fillId="2" borderId="8" xfId="3" applyNumberFormat="1" applyFont="1" applyFill="1" applyBorder="1">
      <alignment vertical="center"/>
    </xf>
    <xf numFmtId="176" fontId="9" fillId="2" borderId="10" xfId="3" applyNumberFormat="1" applyFont="1" applyFill="1" applyBorder="1">
      <alignment vertical="center"/>
    </xf>
    <xf numFmtId="176" fontId="9" fillId="2" borderId="11" xfId="3" applyNumberFormat="1" applyFont="1" applyFill="1" applyBorder="1">
      <alignment vertical="center"/>
    </xf>
    <xf numFmtId="0" fontId="3" fillId="0" borderId="0" xfId="3" applyBorder="1" applyAlignment="1">
      <alignment horizontal="center" vertical="center"/>
    </xf>
    <xf numFmtId="176" fontId="7" fillId="0" borderId="0" xfId="3" applyNumberFormat="1" applyFont="1" applyBorder="1">
      <alignment vertical="center"/>
    </xf>
    <xf numFmtId="180" fontId="3" fillId="2" borderId="0" xfId="3" applyNumberFormat="1" applyFont="1" applyFill="1" applyBorder="1" applyAlignment="1">
      <alignment horizontal="right" vertical="center"/>
    </xf>
    <xf numFmtId="0" fontId="3" fillId="0" borderId="0" xfId="3" applyFill="1">
      <alignment vertical="center"/>
    </xf>
    <xf numFmtId="0" fontId="3" fillId="0" borderId="0" xfId="3" applyFill="1" applyBorder="1" applyAlignment="1">
      <alignment vertical="center"/>
    </xf>
    <xf numFmtId="0" fontId="15" fillId="0" borderId="6" xfId="1" applyFont="1" applyBorder="1" applyAlignment="1">
      <alignment horizontal="center" vertical="center"/>
    </xf>
    <xf numFmtId="0" fontId="6" fillId="0" borderId="0" xfId="3" applyFont="1" applyFill="1" applyAlignment="1">
      <alignment vertical="top"/>
    </xf>
    <xf numFmtId="0" fontId="3" fillId="0" borderId="0" xfId="3" applyAlignment="1">
      <alignment horizontal="right" vertical="center"/>
    </xf>
    <xf numFmtId="0" fontId="3" fillId="0" borderId="3" xfId="3" applyFont="1" applyBorder="1" applyAlignment="1">
      <alignment horizontal="center" vertical="center"/>
    </xf>
    <xf numFmtId="0" fontId="3" fillId="0" borderId="31" xfId="3" applyFont="1" applyBorder="1" applyAlignment="1">
      <alignment horizontal="center" vertical="center"/>
    </xf>
    <xf numFmtId="179" fontId="9" fillId="3" borderId="29" xfId="3" applyNumberFormat="1" applyFont="1" applyFill="1" applyBorder="1" applyAlignment="1">
      <alignment horizontal="right" vertical="center"/>
    </xf>
    <xf numFmtId="0" fontId="6" fillId="3" borderId="0" xfId="3" applyFont="1" applyFill="1" applyAlignment="1">
      <alignment vertical="top"/>
    </xf>
    <xf numFmtId="0" fontId="3" fillId="3" borderId="0" xfId="3" applyFill="1">
      <alignment vertical="center"/>
    </xf>
    <xf numFmtId="177" fontId="14" fillId="3" borderId="26" xfId="1" applyNumberFormat="1" applyFont="1" applyFill="1" applyBorder="1" applyAlignment="1">
      <alignment horizontal="right" vertical="center"/>
    </xf>
    <xf numFmtId="177" fontId="18" fillId="3" borderId="29" xfId="1" applyNumberFormat="1" applyFont="1" applyFill="1" applyBorder="1" applyAlignment="1">
      <alignment horizontal="right" vertical="center"/>
    </xf>
    <xf numFmtId="0" fontId="5" fillId="3" borderId="0" xfId="4" applyFont="1" applyFill="1" applyAlignment="1">
      <alignment vertical="center"/>
    </xf>
    <xf numFmtId="0" fontId="19" fillId="3" borderId="0" xfId="4" applyFont="1" applyFill="1" applyAlignment="1">
      <alignment vertical="center"/>
    </xf>
    <xf numFmtId="0" fontId="9" fillId="3" borderId="0" xfId="5" applyFont="1" applyFill="1">
      <alignment vertical="center"/>
    </xf>
    <xf numFmtId="38" fontId="14" fillId="3" borderId="0" xfId="6" applyFont="1" applyFill="1" applyAlignment="1">
      <alignment horizontal="center" vertical="center"/>
    </xf>
    <xf numFmtId="0" fontId="3" fillId="3" borderId="0" xfId="5" applyFill="1">
      <alignment vertical="center"/>
    </xf>
    <xf numFmtId="0" fontId="3" fillId="0" borderId="0" xfId="1" applyFill="1" applyAlignment="1">
      <alignment vertical="center"/>
    </xf>
    <xf numFmtId="0" fontId="7" fillId="0" borderId="23" xfId="1" applyFont="1" applyFill="1" applyBorder="1" applyAlignment="1">
      <alignment horizontal="center" vertical="center" wrapText="1"/>
    </xf>
    <xf numFmtId="0" fontId="3" fillId="0" borderId="23" xfId="1" applyFill="1" applyBorder="1" applyAlignment="1">
      <alignment horizontal="center" vertical="center" shrinkToFit="1"/>
    </xf>
    <xf numFmtId="0" fontId="3" fillId="0" borderId="19" xfId="1" applyFill="1" applyBorder="1" applyAlignment="1">
      <alignment horizontal="center" vertical="center" shrinkToFit="1"/>
    </xf>
    <xf numFmtId="0" fontId="3" fillId="0" borderId="23" xfId="1" applyFill="1" applyBorder="1" applyAlignment="1">
      <alignment horizontal="center" vertical="center"/>
    </xf>
    <xf numFmtId="0" fontId="3" fillId="0" borderId="24" xfId="1" applyFill="1" applyBorder="1" applyAlignment="1">
      <alignment horizontal="center" vertical="center" wrapText="1"/>
    </xf>
    <xf numFmtId="0" fontId="21" fillId="0" borderId="0" xfId="9" applyFont="1" applyAlignment="1">
      <alignment vertical="center"/>
    </xf>
    <xf numFmtId="0" fontId="22" fillId="0" borderId="0" xfId="9" applyFont="1" applyAlignment="1">
      <alignment vertical="center"/>
    </xf>
    <xf numFmtId="0" fontId="3" fillId="0" borderId="0" xfId="9" applyAlignment="1">
      <alignment vertical="center"/>
    </xf>
    <xf numFmtId="0" fontId="6" fillId="0" borderId="0" xfId="9" applyFont="1" applyAlignment="1">
      <alignment horizontal="right"/>
    </xf>
    <xf numFmtId="0" fontId="6" fillId="0" borderId="0" xfId="9" applyFont="1" applyAlignment="1"/>
    <xf numFmtId="0" fontId="12" fillId="0" borderId="24" xfId="9" applyFont="1" applyBorder="1" applyAlignment="1">
      <alignment horizontal="center" vertical="center"/>
    </xf>
    <xf numFmtId="0" fontId="23" fillId="0" borderId="16" xfId="9" applyFont="1" applyBorder="1" applyAlignment="1">
      <alignment horizontal="center" vertical="center"/>
    </xf>
    <xf numFmtId="177" fontId="23" fillId="2" borderId="25" xfId="9" applyNumberFormat="1" applyFont="1" applyFill="1" applyBorder="1" applyAlignment="1">
      <alignment vertical="center"/>
    </xf>
    <xf numFmtId="177" fontId="23" fillId="2" borderId="7" xfId="9" applyNumberFormat="1" applyFont="1" applyFill="1" applyBorder="1" applyAlignment="1">
      <alignment vertical="center"/>
    </xf>
    <xf numFmtId="177" fontId="23" fillId="2" borderId="0" xfId="9" applyNumberFormat="1" applyFont="1" applyFill="1" applyBorder="1" applyAlignment="1">
      <alignment vertical="center"/>
    </xf>
    <xf numFmtId="177" fontId="23" fillId="2" borderId="26" xfId="9" applyNumberFormat="1" applyFont="1" applyFill="1" applyBorder="1" applyAlignment="1">
      <alignment vertical="center"/>
    </xf>
    <xf numFmtId="0" fontId="24" fillId="0" borderId="9" xfId="9" applyFont="1" applyFill="1" applyBorder="1" applyAlignment="1">
      <alignment horizontal="center" vertical="center"/>
    </xf>
    <xf numFmtId="177" fontId="24" fillId="2" borderId="28" xfId="9" applyNumberFormat="1" applyFont="1" applyFill="1" applyBorder="1" applyAlignment="1">
      <alignment vertical="center"/>
    </xf>
    <xf numFmtId="177" fontId="24" fillId="2" borderId="10" xfId="9" applyNumberFormat="1" applyFont="1" applyFill="1" applyBorder="1" applyAlignment="1">
      <alignment vertical="center"/>
    </xf>
    <xf numFmtId="177" fontId="24" fillId="2" borderId="1" xfId="9" applyNumberFormat="1" applyFont="1" applyFill="1" applyBorder="1" applyAlignment="1">
      <alignment vertical="center"/>
    </xf>
    <xf numFmtId="177" fontId="24" fillId="2" borderId="29" xfId="9" applyNumberFormat="1" applyFont="1" applyFill="1" applyBorder="1" applyAlignment="1">
      <alignment vertical="center"/>
    </xf>
    <xf numFmtId="0" fontId="12" fillId="0" borderId="0" xfId="9" applyFont="1" applyAlignment="1">
      <alignment horizontal="center" vertical="center"/>
    </xf>
    <xf numFmtId="0" fontId="12" fillId="2" borderId="0" xfId="9" applyFont="1" applyFill="1" applyAlignment="1">
      <alignment vertical="center"/>
    </xf>
    <xf numFmtId="0" fontId="3" fillId="0" borderId="0" xfId="9" applyBorder="1" applyAlignment="1">
      <alignment vertical="center"/>
    </xf>
    <xf numFmtId="177" fontId="23" fillId="2" borderId="0" xfId="9" applyNumberFormat="1" applyFont="1" applyFill="1" applyBorder="1" applyAlignment="1">
      <alignment horizontal="right" vertical="center"/>
    </xf>
    <xf numFmtId="177" fontId="23" fillId="2" borderId="7" xfId="9" applyNumberFormat="1" applyFont="1" applyFill="1" applyBorder="1" applyAlignment="1">
      <alignment horizontal="right" vertical="center"/>
    </xf>
    <xf numFmtId="177" fontId="12" fillId="2" borderId="26" xfId="9" applyNumberFormat="1" applyFont="1" applyFill="1" applyBorder="1" applyAlignment="1">
      <alignment horizontal="right" vertical="center"/>
    </xf>
    <xf numFmtId="177" fontId="24" fillId="2" borderId="1" xfId="9" applyNumberFormat="1" applyFont="1" applyFill="1" applyBorder="1" applyAlignment="1">
      <alignment horizontal="right" vertical="center"/>
    </xf>
    <xf numFmtId="177" fontId="24" fillId="2" borderId="10" xfId="9" applyNumberFormat="1" applyFont="1" applyFill="1" applyBorder="1" applyAlignment="1">
      <alignment horizontal="right" vertical="center"/>
    </xf>
    <xf numFmtId="177" fontId="25" fillId="2" borderId="29" xfId="9" applyNumberFormat="1" applyFont="1" applyFill="1" applyBorder="1" applyAlignment="1">
      <alignment horizontal="right" vertical="center"/>
    </xf>
    <xf numFmtId="0" fontId="12" fillId="0" borderId="12" xfId="9" applyFont="1" applyBorder="1" applyAlignment="1">
      <alignment vertical="center"/>
    </xf>
    <xf numFmtId="0" fontId="12" fillId="0" borderId="0" xfId="9" applyFont="1" applyAlignment="1">
      <alignment vertical="center"/>
    </xf>
    <xf numFmtId="0" fontId="12" fillId="0" borderId="23" xfId="9" applyFont="1" applyFill="1" applyBorder="1" applyAlignment="1">
      <alignment horizontal="center" vertical="center"/>
    </xf>
    <xf numFmtId="177" fontId="23" fillId="0" borderId="0" xfId="9" applyNumberFormat="1" applyFont="1" applyFill="1" applyBorder="1" applyAlignment="1">
      <alignment vertical="center"/>
    </xf>
    <xf numFmtId="177" fontId="23" fillId="0" borderId="7" xfId="9" applyNumberFormat="1" applyFont="1" applyFill="1" applyBorder="1" applyAlignment="1">
      <alignment vertical="center"/>
    </xf>
    <xf numFmtId="0" fontId="24" fillId="0" borderId="9" xfId="9" applyFont="1" applyBorder="1" applyAlignment="1">
      <alignment horizontal="center" vertical="center"/>
    </xf>
    <xf numFmtId="0" fontId="23" fillId="0" borderId="16" xfId="9" applyFont="1" applyFill="1" applyBorder="1" applyAlignment="1">
      <alignment horizontal="center" vertical="center"/>
    </xf>
    <xf numFmtId="181" fontId="23" fillId="0" borderId="25" xfId="9" applyNumberFormat="1" applyFont="1" applyFill="1" applyBorder="1" applyAlignment="1">
      <alignment vertical="center"/>
    </xf>
    <xf numFmtId="181" fontId="23" fillId="0" borderId="7" xfId="9" applyNumberFormat="1" applyFont="1" applyFill="1" applyBorder="1" applyAlignment="1">
      <alignment vertical="center"/>
    </xf>
    <xf numFmtId="181" fontId="23" fillId="0" borderId="0" xfId="9" applyNumberFormat="1" applyFont="1" applyFill="1" applyBorder="1" applyAlignment="1">
      <alignment vertical="center"/>
    </xf>
    <xf numFmtId="181" fontId="23" fillId="0" borderId="26" xfId="9" applyNumberFormat="1" applyFont="1" applyFill="1" applyBorder="1" applyAlignment="1">
      <alignment vertical="center"/>
    </xf>
    <xf numFmtId="177" fontId="23" fillId="0" borderId="25" xfId="9" applyNumberFormat="1" applyFont="1" applyFill="1" applyBorder="1" applyAlignment="1">
      <alignment vertical="center"/>
    </xf>
    <xf numFmtId="177" fontId="24" fillId="0" borderId="28" xfId="9" applyNumberFormat="1" applyFont="1" applyBorder="1" applyAlignment="1">
      <alignment vertical="center"/>
    </xf>
    <xf numFmtId="177" fontId="24" fillId="0" borderId="10" xfId="9" applyNumberFormat="1" applyFont="1" applyBorder="1" applyAlignment="1">
      <alignment vertical="center"/>
    </xf>
    <xf numFmtId="177" fontId="24" fillId="0" borderId="1" xfId="9" applyNumberFormat="1" applyFont="1" applyBorder="1" applyAlignment="1">
      <alignment vertical="center"/>
    </xf>
    <xf numFmtId="181" fontId="24" fillId="0" borderId="28" xfId="9" applyNumberFormat="1" applyFont="1" applyBorder="1" applyAlignment="1">
      <alignment vertical="center"/>
    </xf>
    <xf numFmtId="181" fontId="24" fillId="0" borderId="10" xfId="9" applyNumberFormat="1" applyFont="1" applyBorder="1" applyAlignment="1">
      <alignment vertical="center"/>
    </xf>
    <xf numFmtId="181" fontId="24" fillId="0" borderId="1" xfId="9" applyNumberFormat="1" applyFont="1" applyBorder="1" applyAlignment="1">
      <alignment vertical="center"/>
    </xf>
    <xf numFmtId="181" fontId="24" fillId="0" borderId="29" xfId="9" applyNumberFormat="1" applyFont="1" applyBorder="1" applyAlignment="1">
      <alignment vertical="center"/>
    </xf>
    <xf numFmtId="181" fontId="23" fillId="0" borderId="0" xfId="9" applyNumberFormat="1" applyFont="1" applyBorder="1" applyAlignment="1">
      <alignment vertical="center"/>
    </xf>
    <xf numFmtId="178" fontId="12" fillId="0" borderId="25" xfId="9" applyNumberFormat="1" applyFont="1" applyFill="1" applyBorder="1" applyAlignment="1">
      <alignment horizontal="right" vertical="center"/>
    </xf>
    <xf numFmtId="178" fontId="12" fillId="0" borderId="7" xfId="9" applyNumberFormat="1" applyFont="1" applyFill="1" applyBorder="1" applyAlignment="1">
      <alignment horizontal="right" vertical="center"/>
    </xf>
    <xf numFmtId="181" fontId="24" fillId="0" borderId="28" xfId="9" applyNumberFormat="1" applyFont="1" applyFill="1" applyBorder="1" applyAlignment="1">
      <alignment vertical="center"/>
    </xf>
    <xf numFmtId="181" fontId="24" fillId="0" borderId="10" xfId="9" applyNumberFormat="1" applyFont="1" applyFill="1" applyBorder="1" applyAlignment="1">
      <alignment vertical="center"/>
    </xf>
    <xf numFmtId="176" fontId="23" fillId="2" borderId="7" xfId="9" applyNumberFormat="1" applyFont="1" applyFill="1" applyBorder="1" applyAlignment="1">
      <alignment vertical="center"/>
    </xf>
    <xf numFmtId="181" fontId="23" fillId="0" borderId="26" xfId="9" applyNumberFormat="1" applyFont="1" applyBorder="1" applyAlignment="1">
      <alignment vertical="center"/>
    </xf>
    <xf numFmtId="176" fontId="24" fillId="2" borderId="10" xfId="9" applyNumberFormat="1" applyFont="1" applyFill="1" applyBorder="1" applyAlignment="1">
      <alignment vertical="center"/>
    </xf>
    <xf numFmtId="0" fontId="6" fillId="0" borderId="0" xfId="9" applyFont="1" applyBorder="1" applyAlignment="1">
      <alignment vertical="top"/>
    </xf>
    <xf numFmtId="0" fontId="6" fillId="0" borderId="0" xfId="9" applyFont="1" applyAlignment="1">
      <alignment vertical="top"/>
    </xf>
    <xf numFmtId="177" fontId="3" fillId="0" borderId="0" xfId="9" applyNumberFormat="1" applyAlignment="1">
      <alignment vertical="center"/>
    </xf>
    <xf numFmtId="0" fontId="3" fillId="0" borderId="0" xfId="1" applyAlignment="1" applyProtection="1">
      <alignment vertical="center"/>
      <protection locked="0"/>
    </xf>
    <xf numFmtId="0" fontId="6" fillId="0" borderId="0" xfId="1" applyFont="1" applyAlignment="1" applyProtection="1">
      <alignment horizontal="right"/>
      <protection locked="0"/>
    </xf>
    <xf numFmtId="0" fontId="3" fillId="0" borderId="23" xfId="1" applyBorder="1" applyAlignment="1" applyProtection="1">
      <alignment horizontal="center" vertical="center"/>
      <protection locked="0"/>
    </xf>
    <xf numFmtId="0" fontId="3" fillId="0" borderId="19" xfId="1" applyBorder="1" applyAlignment="1" applyProtection="1">
      <alignment horizontal="center" vertical="center" wrapText="1"/>
      <protection locked="0"/>
    </xf>
    <xf numFmtId="0" fontId="3" fillId="0" borderId="18" xfId="1" applyBorder="1" applyAlignment="1" applyProtection="1">
      <alignment horizontal="center" vertical="center" wrapText="1"/>
      <protection locked="0"/>
    </xf>
    <xf numFmtId="0" fontId="14" fillId="0" borderId="6" xfId="1" applyFont="1" applyFill="1" applyBorder="1" applyAlignment="1" applyProtection="1">
      <alignment horizontal="center" vertical="center"/>
      <protection locked="0"/>
    </xf>
    <xf numFmtId="176" fontId="14" fillId="0" borderId="7" xfId="1" applyNumberFormat="1" applyFont="1" applyFill="1" applyBorder="1" applyAlignment="1" applyProtection="1">
      <alignment vertical="center"/>
    </xf>
    <xf numFmtId="176" fontId="14" fillId="0" borderId="7" xfId="1" applyNumberFormat="1" applyFont="1" applyFill="1" applyBorder="1" applyAlignment="1" applyProtection="1">
      <alignment vertical="center"/>
      <protection locked="0"/>
    </xf>
    <xf numFmtId="176" fontId="14" fillId="0" borderId="25" xfId="1" applyNumberFormat="1" applyFont="1" applyFill="1" applyBorder="1" applyAlignment="1" applyProtection="1">
      <alignment vertical="center"/>
      <protection locked="0"/>
    </xf>
    <xf numFmtId="176" fontId="14" fillId="0" borderId="26" xfId="1" applyNumberFormat="1" applyFont="1" applyFill="1" applyBorder="1" applyAlignment="1" applyProtection="1">
      <alignment vertical="center"/>
      <protection locked="0"/>
    </xf>
    <xf numFmtId="0" fontId="10" fillId="0" borderId="9" xfId="9" applyFont="1" applyBorder="1" applyAlignment="1">
      <alignment horizontal="center" vertical="center"/>
    </xf>
    <xf numFmtId="176" fontId="18" fillId="0" borderId="10" xfId="1" applyNumberFormat="1" applyFont="1" applyBorder="1" applyAlignment="1" applyProtection="1">
      <alignment vertical="center"/>
    </xf>
    <xf numFmtId="182" fontId="18" fillId="0" borderId="29" xfId="1" applyNumberFormat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3" fillId="0" borderId="24" xfId="1" applyBorder="1" applyAlignment="1" applyProtection="1">
      <alignment horizontal="center" vertical="center" wrapText="1"/>
      <protection locked="0"/>
    </xf>
    <xf numFmtId="0" fontId="3" fillId="0" borderId="49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 wrapText="1"/>
      <protection locked="0"/>
    </xf>
    <xf numFmtId="0" fontId="9" fillId="0" borderId="32" xfId="1" applyNumberFormat="1" applyFont="1" applyFill="1" applyBorder="1" applyAlignment="1" applyProtection="1">
      <alignment horizontal="center" vertical="center"/>
      <protection locked="0"/>
    </xf>
    <xf numFmtId="177" fontId="14" fillId="2" borderId="19" xfId="1" applyNumberFormat="1" applyFont="1" applyFill="1" applyBorder="1" applyAlignment="1" applyProtection="1">
      <alignment vertical="center"/>
      <protection locked="0"/>
    </xf>
    <xf numFmtId="177" fontId="14" fillId="2" borderId="23" xfId="1" applyNumberFormat="1" applyFont="1" applyFill="1" applyBorder="1" applyAlignment="1" applyProtection="1">
      <alignment vertical="center"/>
      <protection locked="0"/>
    </xf>
    <xf numFmtId="177" fontId="3" fillId="2" borderId="23" xfId="1" applyNumberFormat="1" applyFont="1" applyFill="1" applyBorder="1" applyAlignment="1" applyProtection="1">
      <alignment vertical="center"/>
    </xf>
    <xf numFmtId="179" fontId="14" fillId="2" borderId="24" xfId="1" applyNumberFormat="1" applyFont="1" applyFill="1" applyBorder="1" applyAlignment="1" applyProtection="1">
      <alignment vertical="center"/>
    </xf>
    <xf numFmtId="179" fontId="14" fillId="2" borderId="23" xfId="1" applyNumberFormat="1" applyFont="1" applyFill="1" applyBorder="1" applyAlignment="1" applyProtection="1">
      <alignment vertical="center"/>
    </xf>
    <xf numFmtId="0" fontId="3" fillId="0" borderId="16" xfId="1" applyNumberFormat="1" applyFill="1" applyBorder="1" applyAlignment="1" applyProtection="1">
      <alignment horizontal="center" vertical="center"/>
      <protection locked="0"/>
    </xf>
    <xf numFmtId="177" fontId="14" fillId="2" borderId="42" xfId="1" applyNumberFormat="1" applyFont="1" applyFill="1" applyBorder="1" applyAlignment="1" applyProtection="1">
      <alignment vertical="center"/>
      <protection locked="0"/>
    </xf>
    <xf numFmtId="177" fontId="14" fillId="2" borderId="7" xfId="1" applyNumberFormat="1" applyFont="1" applyFill="1" applyBorder="1" applyAlignment="1" applyProtection="1">
      <alignment vertical="center"/>
      <protection locked="0"/>
    </xf>
    <xf numFmtId="177" fontId="3" fillId="2" borderId="7" xfId="1" applyNumberFormat="1" applyFont="1" applyFill="1" applyBorder="1" applyAlignment="1" applyProtection="1">
      <alignment vertical="center"/>
    </xf>
    <xf numFmtId="179" fontId="14" fillId="2" borderId="26" xfId="1" applyNumberFormat="1" applyFont="1" applyFill="1" applyBorder="1" applyAlignment="1" applyProtection="1">
      <alignment vertical="center"/>
    </xf>
    <xf numFmtId="179" fontId="14" fillId="2" borderId="7" xfId="1" applyNumberFormat="1" applyFont="1" applyFill="1" applyBorder="1" applyAlignment="1" applyProtection="1">
      <alignment vertical="center"/>
    </xf>
    <xf numFmtId="0" fontId="3" fillId="0" borderId="9" xfId="1" applyNumberFormat="1" applyFill="1" applyBorder="1" applyAlignment="1" applyProtection="1">
      <alignment horizontal="center" vertical="center"/>
      <protection locked="0"/>
    </xf>
    <xf numFmtId="177" fontId="14" fillId="2" borderId="43" xfId="1" applyNumberFormat="1" applyFont="1" applyFill="1" applyBorder="1" applyAlignment="1" applyProtection="1">
      <alignment vertical="center"/>
      <protection locked="0"/>
    </xf>
    <xf numFmtId="177" fontId="14" fillId="2" borderId="10" xfId="1" applyNumberFormat="1" applyFont="1" applyFill="1" applyBorder="1" applyAlignment="1" applyProtection="1">
      <alignment vertical="center"/>
      <protection locked="0"/>
    </xf>
    <xf numFmtId="177" fontId="3" fillId="2" borderId="10" xfId="1" applyNumberFormat="1" applyFont="1" applyFill="1" applyBorder="1" applyAlignment="1" applyProtection="1">
      <alignment vertical="center"/>
    </xf>
    <xf numFmtId="179" fontId="14" fillId="2" borderId="29" xfId="1" applyNumberFormat="1" applyFont="1" applyFill="1" applyBorder="1" applyAlignment="1" applyProtection="1">
      <alignment vertical="center"/>
    </xf>
    <xf numFmtId="179" fontId="14" fillId="2" borderId="10" xfId="1" applyNumberFormat="1" applyFont="1" applyFill="1" applyBorder="1" applyAlignment="1" applyProtection="1">
      <alignment vertical="center"/>
    </xf>
    <xf numFmtId="0" fontId="3" fillId="0" borderId="49" xfId="1" applyBorder="1" applyAlignment="1" applyProtection="1">
      <alignment horizontal="center" vertical="center"/>
      <protection locked="0"/>
    </xf>
    <xf numFmtId="0" fontId="3" fillId="0" borderId="17" xfId="1" applyBorder="1" applyAlignment="1" applyProtection="1">
      <alignment horizontal="center" vertical="center"/>
      <protection locked="0"/>
    </xf>
    <xf numFmtId="0" fontId="3" fillId="0" borderId="35" xfId="1" applyBorder="1" applyAlignment="1" applyProtection="1">
      <alignment horizontal="center" vertical="center" wrapText="1"/>
      <protection locked="0"/>
    </xf>
    <xf numFmtId="0" fontId="9" fillId="0" borderId="32" xfId="1" applyFont="1" applyBorder="1" applyAlignment="1" applyProtection="1">
      <alignment horizontal="center" vertical="center"/>
      <protection locked="0"/>
    </xf>
    <xf numFmtId="179" fontId="18" fillId="2" borderId="24" xfId="1" applyNumberFormat="1" applyFont="1" applyFill="1" applyBorder="1" applyAlignment="1" applyProtection="1">
      <alignment vertical="center"/>
    </xf>
    <xf numFmtId="0" fontId="3" fillId="0" borderId="16" xfId="1" applyBorder="1" applyAlignment="1" applyProtection="1">
      <alignment horizontal="center" vertical="center"/>
      <protection locked="0"/>
    </xf>
    <xf numFmtId="179" fontId="18" fillId="2" borderId="26" xfId="1" applyNumberFormat="1" applyFont="1" applyFill="1" applyBorder="1" applyAlignment="1" applyProtection="1">
      <alignment vertical="center"/>
    </xf>
    <xf numFmtId="0" fontId="3" fillId="0" borderId="9" xfId="1" applyBorder="1" applyAlignment="1" applyProtection="1">
      <alignment horizontal="center" vertical="center"/>
      <protection locked="0"/>
    </xf>
    <xf numFmtId="179" fontId="18" fillId="2" borderId="29" xfId="1" applyNumberFormat="1" applyFont="1" applyFill="1" applyBorder="1" applyAlignment="1" applyProtection="1">
      <alignment vertical="center"/>
    </xf>
    <xf numFmtId="0" fontId="6" fillId="0" borderId="12" xfId="1" applyFont="1" applyBorder="1" applyAlignment="1" applyProtection="1">
      <alignment vertical="top"/>
      <protection locked="0"/>
    </xf>
    <xf numFmtId="0" fontId="3" fillId="0" borderId="7" xfId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3" fillId="0" borderId="7" xfId="1" applyBorder="1" applyAlignment="1">
      <alignment horizontal="center" vertical="distributed" wrapText="1"/>
    </xf>
    <xf numFmtId="0" fontId="3" fillId="0" borderId="7" xfId="1" applyBorder="1" applyAlignment="1">
      <alignment horizontal="center" vertical="distributed"/>
    </xf>
    <xf numFmtId="0" fontId="3" fillId="0" borderId="26" xfId="1" applyBorder="1" applyAlignment="1">
      <alignment horizontal="center" vertical="distributed" wrapText="1"/>
    </xf>
    <xf numFmtId="0" fontId="3" fillId="0" borderId="22" xfId="1" applyBorder="1" applyAlignment="1">
      <alignment vertical="distributed" textRotation="255" wrapText="1"/>
    </xf>
    <xf numFmtId="0" fontId="3" fillId="0" borderId="22" xfId="1" applyBorder="1" applyAlignment="1">
      <alignment vertical="distributed" textRotation="255"/>
    </xf>
    <xf numFmtId="0" fontId="3" fillId="0" borderId="45" xfId="1" applyBorder="1" applyAlignment="1">
      <alignment vertical="distributed" textRotation="255" wrapText="1"/>
    </xf>
    <xf numFmtId="0" fontId="16" fillId="2" borderId="7" xfId="1" applyFont="1" applyFill="1" applyBorder="1" applyAlignment="1">
      <alignment vertical="center"/>
    </xf>
    <xf numFmtId="0" fontId="16" fillId="2" borderId="7" xfId="1" applyFont="1" applyFill="1" applyBorder="1" applyAlignment="1">
      <alignment horizontal="right" vertical="center"/>
    </xf>
    <xf numFmtId="179" fontId="16" fillId="2" borderId="8" xfId="1" applyNumberFormat="1" applyFont="1" applyFill="1" applyBorder="1" applyAlignment="1">
      <alignment vertical="center"/>
    </xf>
    <xf numFmtId="0" fontId="17" fillId="2" borderId="10" xfId="1" applyFont="1" applyFill="1" applyBorder="1" applyAlignment="1">
      <alignment vertical="center"/>
    </xf>
    <xf numFmtId="0" fontId="17" fillId="2" borderId="10" xfId="1" applyFont="1" applyFill="1" applyBorder="1" applyAlignment="1">
      <alignment horizontal="right" vertical="center"/>
    </xf>
    <xf numFmtId="179" fontId="17" fillId="2" borderId="11" xfId="1" applyNumberFormat="1" applyFont="1" applyFill="1" applyBorder="1" applyAlignment="1">
      <alignment vertical="center"/>
    </xf>
    <xf numFmtId="0" fontId="3" fillId="0" borderId="0" xfId="10" applyFill="1" applyAlignment="1">
      <alignment vertical="center"/>
    </xf>
    <xf numFmtId="0" fontId="3" fillId="0" borderId="0" xfId="10" applyFill="1" applyAlignment="1">
      <alignment horizontal="center" vertical="center"/>
    </xf>
    <xf numFmtId="177" fontId="9" fillId="3" borderId="38" xfId="11" applyNumberFormat="1" applyFont="1" applyFill="1" applyBorder="1" applyAlignment="1">
      <alignment vertical="center"/>
    </xf>
    <xf numFmtId="183" fontId="18" fillId="3" borderId="61" xfId="11" applyNumberFormat="1" applyFont="1" applyFill="1" applyBorder="1" applyAlignment="1">
      <alignment vertical="center"/>
    </xf>
    <xf numFmtId="182" fontId="18" fillId="3" borderId="8" xfId="11" applyNumberFormat="1" applyFont="1" applyFill="1" applyBorder="1" applyAlignment="1">
      <alignment vertical="center"/>
    </xf>
    <xf numFmtId="0" fontId="14" fillId="3" borderId="25" xfId="10" applyFont="1" applyFill="1" applyBorder="1" applyAlignment="1">
      <alignment horizontal="center" vertical="center"/>
    </xf>
    <xf numFmtId="184" fontId="14" fillId="3" borderId="34" xfId="12" applyNumberFormat="1" applyFont="1" applyFill="1" applyBorder="1" applyAlignment="1">
      <alignment horizontal="right" vertical="center"/>
    </xf>
    <xf numFmtId="184" fontId="14" fillId="3" borderId="19" xfId="12" applyNumberFormat="1" applyFont="1" applyFill="1" applyBorder="1" applyAlignment="1">
      <alignment horizontal="right" vertical="center"/>
    </xf>
    <xf numFmtId="0" fontId="14" fillId="3" borderId="62" xfId="10" applyFont="1" applyFill="1" applyBorder="1" applyAlignment="1">
      <alignment horizontal="right" vertical="center"/>
    </xf>
    <xf numFmtId="182" fontId="14" fillId="3" borderId="39" xfId="10" applyNumberFormat="1" applyFont="1" applyFill="1" applyBorder="1" applyAlignment="1">
      <alignment horizontal="right" vertical="center"/>
    </xf>
    <xf numFmtId="177" fontId="3" fillId="3" borderId="25" xfId="11" applyNumberFormat="1" applyFont="1" applyFill="1" applyBorder="1" applyAlignment="1">
      <alignment vertical="center"/>
    </xf>
    <xf numFmtId="177" fontId="3" fillId="3" borderId="0" xfId="11" applyNumberFormat="1" applyFont="1" applyFill="1" applyBorder="1" applyAlignment="1">
      <alignment vertical="center"/>
    </xf>
    <xf numFmtId="177" fontId="3" fillId="3" borderId="42" xfId="11" applyNumberFormat="1" applyFont="1" applyFill="1" applyBorder="1" applyAlignment="1">
      <alignment vertical="center"/>
    </xf>
    <xf numFmtId="183" fontId="14" fillId="3" borderId="63" xfId="11" applyNumberFormat="1" applyFont="1" applyFill="1" applyBorder="1" applyAlignment="1">
      <alignment vertical="center"/>
    </xf>
    <xf numFmtId="182" fontId="14" fillId="3" borderId="8" xfId="11" applyNumberFormat="1" applyFont="1" applyFill="1" applyBorder="1" applyAlignment="1">
      <alignment vertical="center"/>
    </xf>
    <xf numFmtId="183" fontId="18" fillId="3" borderId="63" xfId="11" applyNumberFormat="1" applyFont="1" applyFill="1" applyBorder="1" applyAlignment="1">
      <alignment vertical="center"/>
    </xf>
    <xf numFmtId="0" fontId="14" fillId="3" borderId="65" xfId="10" applyFont="1" applyFill="1" applyBorder="1" applyAlignment="1">
      <alignment horizontal="center" vertical="center"/>
    </xf>
    <xf numFmtId="0" fontId="14" fillId="3" borderId="66" xfId="10" applyFont="1" applyFill="1" applyBorder="1" applyAlignment="1">
      <alignment horizontal="right" vertical="center"/>
    </xf>
    <xf numFmtId="182" fontId="14" fillId="3" borderId="67" xfId="10" applyNumberFormat="1" applyFont="1" applyFill="1" applyBorder="1" applyAlignment="1">
      <alignment horizontal="right" vertical="center"/>
    </xf>
    <xf numFmtId="180" fontId="3" fillId="3" borderId="25" xfId="11" applyNumberFormat="1" applyFont="1" applyFill="1" applyBorder="1" applyAlignment="1">
      <alignment vertical="center"/>
    </xf>
    <xf numFmtId="180" fontId="14" fillId="3" borderId="0" xfId="11" applyNumberFormat="1" applyFont="1" applyFill="1" applyBorder="1" applyAlignment="1">
      <alignment vertical="center"/>
    </xf>
    <xf numFmtId="180" fontId="14" fillId="3" borderId="42" xfId="11" applyNumberFormat="1" applyFont="1" applyFill="1" applyBorder="1" applyAlignment="1">
      <alignment vertical="center"/>
    </xf>
    <xf numFmtId="183" fontId="14" fillId="3" borderId="61" xfId="11" applyNumberFormat="1" applyFont="1" applyFill="1" applyBorder="1" applyAlignment="1">
      <alignment vertical="center"/>
    </xf>
    <xf numFmtId="0" fontId="14" fillId="3" borderId="68" xfId="10" applyFont="1" applyFill="1" applyBorder="1" applyAlignment="1">
      <alignment horizontal="center" vertical="center"/>
    </xf>
    <xf numFmtId="0" fontId="14" fillId="3" borderId="69" xfId="10" applyFont="1" applyFill="1" applyBorder="1" applyAlignment="1">
      <alignment horizontal="right" vertical="center"/>
    </xf>
    <xf numFmtId="180" fontId="14" fillId="3" borderId="8" xfId="11" applyNumberFormat="1" applyFont="1" applyFill="1" applyBorder="1" applyAlignment="1">
      <alignment vertical="center"/>
    </xf>
    <xf numFmtId="0" fontId="14" fillId="3" borderId="7" xfId="10" applyFont="1" applyFill="1" applyBorder="1" applyAlignment="1">
      <alignment horizontal="center" vertical="center"/>
    </xf>
    <xf numFmtId="0" fontId="14" fillId="3" borderId="39" xfId="10" applyFont="1" applyFill="1" applyBorder="1" applyAlignment="1">
      <alignment horizontal="right" vertical="center"/>
    </xf>
    <xf numFmtId="0" fontId="14" fillId="3" borderId="10" xfId="10" applyFont="1" applyFill="1" applyBorder="1" applyAlignment="1">
      <alignment horizontal="center" vertical="center"/>
    </xf>
    <xf numFmtId="184" fontId="14" fillId="3" borderId="71" xfId="12" applyNumberFormat="1" applyFont="1" applyFill="1" applyBorder="1" applyAlignment="1">
      <alignment horizontal="right" vertical="center"/>
    </xf>
    <xf numFmtId="184" fontId="14" fillId="3" borderId="72" xfId="12" applyNumberFormat="1" applyFont="1" applyFill="1" applyBorder="1" applyAlignment="1">
      <alignment horizontal="right" vertical="center"/>
    </xf>
    <xf numFmtId="0" fontId="14" fillId="3" borderId="73" xfId="10" applyFont="1" applyFill="1" applyBorder="1" applyAlignment="1">
      <alignment horizontal="right" vertical="center"/>
    </xf>
    <xf numFmtId="0" fontId="14" fillId="3" borderId="11" xfId="10" applyFont="1" applyFill="1" applyBorder="1" applyAlignment="1">
      <alignment horizontal="right" vertical="center"/>
    </xf>
    <xf numFmtId="0" fontId="3" fillId="0" borderId="1" xfId="1" applyBorder="1" applyAlignment="1" applyProtection="1">
      <alignment vertical="center"/>
      <protection locked="0"/>
    </xf>
    <xf numFmtId="0" fontId="14" fillId="0" borderId="16" xfId="1" applyNumberFormat="1" applyFont="1" applyFill="1" applyBorder="1" applyAlignment="1" applyProtection="1">
      <alignment horizontal="center" vertical="center"/>
      <protection locked="0"/>
    </xf>
    <xf numFmtId="0" fontId="18" fillId="3" borderId="9" xfId="9" applyFont="1" applyFill="1" applyBorder="1" applyAlignment="1">
      <alignment horizontal="center" vertical="center"/>
    </xf>
    <xf numFmtId="0" fontId="3" fillId="3" borderId="30" xfId="1" applyFill="1" applyBorder="1" applyAlignment="1" applyProtection="1">
      <alignment horizontal="center" vertical="center"/>
      <protection locked="0"/>
    </xf>
    <xf numFmtId="0" fontId="3" fillId="3" borderId="4" xfId="1" applyFill="1" applyBorder="1" applyAlignment="1" applyProtection="1">
      <alignment horizontal="center" vertical="center"/>
      <protection locked="0"/>
    </xf>
    <xf numFmtId="0" fontId="3" fillId="3" borderId="3" xfId="1" applyFill="1" applyBorder="1" applyAlignment="1" applyProtection="1">
      <alignment horizontal="center" vertical="center"/>
      <protection locked="0"/>
    </xf>
    <xf numFmtId="0" fontId="3" fillId="3" borderId="3" xfId="1" applyFill="1" applyBorder="1" applyAlignment="1" applyProtection="1">
      <alignment horizontal="center" vertical="center" wrapText="1"/>
      <protection locked="0"/>
    </xf>
    <xf numFmtId="0" fontId="3" fillId="3" borderId="31" xfId="1" applyFill="1" applyBorder="1" applyAlignment="1" applyProtection="1">
      <alignment horizontal="center" vertical="center"/>
      <protection locked="0"/>
    </xf>
    <xf numFmtId="0" fontId="14" fillId="3" borderId="6" xfId="1" applyFont="1" applyFill="1" applyBorder="1" applyAlignment="1" applyProtection="1">
      <alignment horizontal="center" vertical="center"/>
      <protection locked="0"/>
    </xf>
    <xf numFmtId="177" fontId="19" fillId="3" borderId="25" xfId="1" applyNumberFormat="1" applyFont="1" applyFill="1" applyBorder="1" applyAlignment="1" applyProtection="1">
      <alignment vertical="center"/>
      <protection locked="0"/>
    </xf>
    <xf numFmtId="177" fontId="16" fillId="3" borderId="25" xfId="1" applyNumberFormat="1" applyFont="1" applyFill="1" applyBorder="1" applyAlignment="1" applyProtection="1">
      <alignment vertical="center"/>
      <protection locked="0"/>
    </xf>
    <xf numFmtId="177" fontId="16" fillId="3" borderId="7" xfId="1" applyNumberFormat="1" applyFont="1" applyFill="1" applyBorder="1" applyAlignment="1" applyProtection="1">
      <alignment vertical="center"/>
      <protection locked="0"/>
    </xf>
    <xf numFmtId="177" fontId="16" fillId="3" borderId="26" xfId="1" applyNumberFormat="1" applyFont="1" applyFill="1" applyBorder="1" applyAlignment="1" applyProtection="1">
      <alignment vertical="center"/>
      <protection locked="0"/>
    </xf>
    <xf numFmtId="177" fontId="5" fillId="3" borderId="28" xfId="1" applyNumberFormat="1" applyFont="1" applyFill="1" applyBorder="1" applyAlignment="1" applyProtection="1">
      <alignment vertical="center"/>
      <protection locked="0"/>
    </xf>
    <xf numFmtId="177" fontId="17" fillId="3" borderId="28" xfId="1" applyNumberFormat="1" applyFont="1" applyFill="1" applyBorder="1" applyAlignment="1" applyProtection="1">
      <alignment vertical="center"/>
      <protection locked="0"/>
    </xf>
    <xf numFmtId="177" fontId="17" fillId="3" borderId="10" xfId="1" applyNumberFormat="1" applyFont="1" applyFill="1" applyBorder="1" applyAlignment="1" applyProtection="1">
      <alignment vertical="center"/>
      <protection locked="0"/>
    </xf>
    <xf numFmtId="177" fontId="17" fillId="3" borderId="29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7" fillId="0" borderId="0" xfId="13" applyFont="1">
      <alignment vertical="center"/>
    </xf>
    <xf numFmtId="0" fontId="3" fillId="0" borderId="0" xfId="13" applyFont="1">
      <alignment vertical="center"/>
    </xf>
    <xf numFmtId="0" fontId="6" fillId="0" borderId="0" xfId="13" applyFont="1" applyAlignment="1">
      <alignment horizontal="right"/>
    </xf>
    <xf numFmtId="0" fontId="3" fillId="0" borderId="30" xfId="13" applyFont="1" applyBorder="1" applyAlignment="1">
      <alignment horizontal="center" vertical="center"/>
    </xf>
    <xf numFmtId="0" fontId="3" fillId="0" borderId="4" xfId="13" applyFont="1" applyBorder="1" applyAlignment="1">
      <alignment horizontal="center" vertical="center"/>
    </xf>
    <xf numFmtId="0" fontId="3" fillId="0" borderId="3" xfId="13" applyFont="1" applyBorder="1" applyAlignment="1">
      <alignment horizontal="center" vertical="center"/>
    </xf>
    <xf numFmtId="0" fontId="3" fillId="0" borderId="31" xfId="13" applyFont="1" applyBorder="1" applyAlignment="1">
      <alignment horizontal="center" vertical="center"/>
    </xf>
    <xf numFmtId="0" fontId="14" fillId="0" borderId="16" xfId="13" applyNumberFormat="1" applyFont="1" applyFill="1" applyBorder="1" applyAlignment="1">
      <alignment horizontal="center" vertical="center"/>
    </xf>
    <xf numFmtId="0" fontId="16" fillId="0" borderId="25" xfId="13" applyNumberFormat="1" applyFont="1" applyFill="1" applyBorder="1">
      <alignment vertical="center"/>
    </xf>
    <xf numFmtId="0" fontId="16" fillId="0" borderId="7" xfId="13" applyNumberFormat="1" applyFont="1" applyFill="1" applyBorder="1">
      <alignment vertical="center"/>
    </xf>
    <xf numFmtId="0" fontId="16" fillId="0" borderId="8" xfId="13" applyNumberFormat="1" applyFont="1" applyFill="1" applyBorder="1">
      <alignment vertical="center"/>
    </xf>
    <xf numFmtId="0" fontId="17" fillId="3" borderId="28" xfId="13" applyFont="1" applyFill="1" applyBorder="1">
      <alignment vertical="center"/>
    </xf>
    <xf numFmtId="0" fontId="17" fillId="3" borderId="10" xfId="13" applyFont="1" applyFill="1" applyBorder="1">
      <alignment vertical="center"/>
    </xf>
    <xf numFmtId="0" fontId="17" fillId="3" borderId="11" xfId="13" applyFont="1" applyFill="1" applyBorder="1">
      <alignment vertical="center"/>
    </xf>
    <xf numFmtId="0" fontId="3" fillId="0" borderId="0" xfId="1" applyAlignment="1">
      <alignment vertical="center"/>
    </xf>
    <xf numFmtId="0" fontId="3" fillId="2" borderId="0" xfId="10" applyFill="1" applyAlignment="1" applyProtection="1">
      <alignment vertical="center"/>
      <protection locked="0"/>
    </xf>
    <xf numFmtId="0" fontId="3" fillId="2" borderId="30" xfId="10" applyFill="1" applyBorder="1" applyAlignment="1" applyProtection="1">
      <alignment horizontal="center" vertical="center" wrapText="1"/>
      <protection locked="0"/>
    </xf>
    <xf numFmtId="0" fontId="3" fillId="2" borderId="48" xfId="10" applyFill="1" applyBorder="1" applyAlignment="1" applyProtection="1">
      <alignment horizontal="center" vertical="center"/>
      <protection locked="0"/>
    </xf>
    <xf numFmtId="0" fontId="3" fillId="2" borderId="23" xfId="10" applyFill="1" applyBorder="1" applyAlignment="1" applyProtection="1">
      <alignment horizontal="center" vertical="center" wrapText="1"/>
      <protection locked="0"/>
    </xf>
    <xf numFmtId="0" fontId="3" fillId="2" borderId="23" xfId="10" applyFill="1" applyBorder="1" applyAlignment="1" applyProtection="1">
      <alignment horizontal="center" vertical="center"/>
      <protection locked="0"/>
    </xf>
    <xf numFmtId="0" fontId="3" fillId="2" borderId="24" xfId="10" applyFill="1" applyBorder="1" applyAlignment="1" applyProtection="1">
      <alignment horizontal="center" vertical="center"/>
      <protection locked="0"/>
    </xf>
    <xf numFmtId="0" fontId="3" fillId="2" borderId="0" xfId="10" applyFill="1" applyAlignment="1" applyProtection="1">
      <alignment vertical="center"/>
    </xf>
    <xf numFmtId="0" fontId="14" fillId="2" borderId="6" xfId="10" applyFont="1" applyFill="1" applyBorder="1" applyAlignment="1" applyProtection="1">
      <alignment horizontal="center" vertical="center"/>
      <protection locked="0"/>
    </xf>
    <xf numFmtId="0" fontId="14" fillId="2" borderId="7" xfId="10" applyFont="1" applyFill="1" applyBorder="1" applyAlignment="1" applyProtection="1">
      <alignment horizontal="right" vertical="center"/>
      <protection locked="0"/>
    </xf>
    <xf numFmtId="0" fontId="3" fillId="2" borderId="7" xfId="10" applyFont="1" applyFill="1" applyBorder="1" applyAlignment="1" applyProtection="1">
      <alignment horizontal="right" vertical="center"/>
    </xf>
    <xf numFmtId="0" fontId="3" fillId="2" borderId="26" xfId="10" applyFont="1" applyFill="1" applyBorder="1" applyAlignment="1" applyProtection="1">
      <alignment horizontal="right" vertical="center"/>
    </xf>
    <xf numFmtId="0" fontId="14" fillId="2" borderId="6" xfId="10" applyNumberFormat="1" applyFont="1" applyFill="1" applyBorder="1" applyAlignment="1" applyProtection="1">
      <alignment horizontal="center" vertical="center" wrapText="1"/>
      <protection locked="0"/>
    </xf>
    <xf numFmtId="0" fontId="14" fillId="2" borderId="25" xfId="10" applyNumberFormat="1" applyFont="1" applyFill="1" applyBorder="1" applyAlignment="1" applyProtection="1">
      <alignment horizontal="right" vertical="center"/>
      <protection locked="0"/>
    </xf>
    <xf numFmtId="0" fontId="14" fillId="2" borderId="7" xfId="10" applyNumberFormat="1" applyFont="1" applyFill="1" applyBorder="1" applyAlignment="1" applyProtection="1">
      <alignment horizontal="right" vertical="center"/>
      <protection locked="0"/>
    </xf>
    <xf numFmtId="0" fontId="18" fillId="2" borderId="27" xfId="10" applyFont="1" applyFill="1" applyBorder="1" applyAlignment="1" applyProtection="1">
      <alignment horizontal="center" vertical="center" wrapText="1"/>
      <protection locked="0"/>
    </xf>
    <xf numFmtId="0" fontId="18" fillId="2" borderId="10" xfId="10" applyFont="1" applyFill="1" applyBorder="1" applyAlignment="1" applyProtection="1">
      <alignment horizontal="right" vertical="center"/>
      <protection locked="0"/>
    </xf>
    <xf numFmtId="0" fontId="9" fillId="2" borderId="10" xfId="10" applyFont="1" applyFill="1" applyBorder="1" applyAlignment="1" applyProtection="1">
      <alignment horizontal="right" vertical="center"/>
    </xf>
    <xf numFmtId="0" fontId="18" fillId="2" borderId="28" xfId="10" applyFont="1" applyFill="1" applyBorder="1" applyAlignment="1" applyProtection="1">
      <alignment horizontal="right" vertical="center"/>
    </xf>
    <xf numFmtId="0" fontId="18" fillId="2" borderId="10" xfId="10" applyFont="1" applyFill="1" applyBorder="1" applyAlignment="1" applyProtection="1">
      <alignment horizontal="right" vertical="center"/>
    </xf>
    <xf numFmtId="0" fontId="9" fillId="2" borderId="29" xfId="10" applyFont="1" applyFill="1" applyBorder="1" applyAlignment="1" applyProtection="1">
      <alignment horizontal="right" vertical="center"/>
    </xf>
    <xf numFmtId="0" fontId="3" fillId="2" borderId="53" xfId="10" applyFill="1" applyBorder="1" applyAlignment="1" applyProtection="1">
      <alignment horizontal="center" vertical="center"/>
      <protection locked="0"/>
    </xf>
    <xf numFmtId="0" fontId="3" fillId="2" borderId="22" xfId="10" applyFill="1" applyBorder="1" applyAlignment="1" applyProtection="1">
      <alignment horizontal="center" vertical="center" wrapText="1"/>
      <protection locked="0"/>
    </xf>
    <xf numFmtId="0" fontId="3" fillId="2" borderId="22" xfId="10" applyFill="1" applyBorder="1" applyAlignment="1" applyProtection="1">
      <alignment horizontal="center" vertical="center"/>
      <protection locked="0"/>
    </xf>
    <xf numFmtId="0" fontId="3" fillId="2" borderId="45" xfId="10" applyFill="1" applyBorder="1" applyAlignment="1" applyProtection="1">
      <alignment horizontal="center" vertical="center"/>
      <protection locked="0"/>
    </xf>
    <xf numFmtId="0" fontId="14" fillId="2" borderId="7" xfId="10" applyFont="1" applyFill="1" applyBorder="1" applyAlignment="1" applyProtection="1">
      <alignment horizontal="right" vertical="center"/>
    </xf>
    <xf numFmtId="0" fontId="14" fillId="2" borderId="25" xfId="10" applyNumberFormat="1" applyFont="1" applyFill="1" applyBorder="1" applyAlignment="1" applyProtection="1">
      <alignment horizontal="right" vertical="center"/>
    </xf>
    <xf numFmtId="0" fontId="14" fillId="2" borderId="7" xfId="10" applyNumberFormat="1" applyFont="1" applyFill="1" applyBorder="1" applyAlignment="1" applyProtection="1">
      <alignment horizontal="right" vertical="center"/>
    </xf>
    <xf numFmtId="0" fontId="18" fillId="2" borderId="0" xfId="10" applyFont="1" applyFill="1" applyBorder="1" applyAlignment="1" applyProtection="1">
      <alignment horizontal="center" vertical="center"/>
      <protection locked="0"/>
    </xf>
    <xf numFmtId="0" fontId="18" fillId="2" borderId="0" xfId="10" applyFont="1" applyFill="1" applyBorder="1" applyAlignment="1" applyProtection="1">
      <alignment horizontal="center" vertical="center"/>
    </xf>
    <xf numFmtId="0" fontId="3" fillId="2" borderId="74" xfId="10" applyFill="1" applyBorder="1" applyAlignment="1" applyProtection="1">
      <alignment horizontal="center" vertical="center" wrapText="1"/>
      <protection locked="0"/>
    </xf>
    <xf numFmtId="0" fontId="14" fillId="2" borderId="0" xfId="10" applyFont="1" applyFill="1" applyBorder="1" applyAlignment="1" applyProtection="1">
      <alignment horizontal="right" vertical="center"/>
    </xf>
    <xf numFmtId="0" fontId="9" fillId="2" borderId="10" xfId="10" applyNumberFormat="1" applyFont="1" applyFill="1" applyBorder="1" applyAlignment="1" applyProtection="1">
      <alignment vertical="center"/>
      <protection locked="0"/>
    </xf>
    <xf numFmtId="38" fontId="9" fillId="2" borderId="29" xfId="14" applyFont="1" applyFill="1" applyBorder="1" applyAlignment="1" applyProtection="1">
      <alignment horizontal="right" vertical="center"/>
    </xf>
    <xf numFmtId="0" fontId="3" fillId="2" borderId="4" xfId="10" applyFill="1" applyBorder="1" applyAlignment="1" applyProtection="1">
      <alignment horizontal="center" vertical="center" wrapText="1"/>
      <protection locked="0"/>
    </xf>
    <xf numFmtId="0" fontId="3" fillId="2" borderId="4" xfId="10" applyFont="1" applyFill="1" applyBorder="1" applyAlignment="1" applyProtection="1">
      <alignment horizontal="center" vertical="center" wrapText="1"/>
      <protection locked="0"/>
    </xf>
    <xf numFmtId="0" fontId="6" fillId="2" borderId="31" xfId="10" applyFont="1" applyFill="1" applyBorder="1" applyAlignment="1" applyProtection="1">
      <alignment horizontal="center" vertical="center" wrapText="1"/>
      <protection locked="0"/>
    </xf>
    <xf numFmtId="0" fontId="3" fillId="2" borderId="24" xfId="10" applyFill="1" applyBorder="1" applyAlignment="1" applyProtection="1">
      <alignment horizontal="center" vertical="center" wrapText="1"/>
      <protection locked="0"/>
    </xf>
    <xf numFmtId="0" fontId="14" fillId="2" borderId="26" xfId="10" applyFont="1" applyFill="1" applyBorder="1" applyAlignment="1" applyProtection="1">
      <alignment horizontal="right" vertical="center"/>
      <protection locked="0"/>
    </xf>
    <xf numFmtId="0" fontId="18" fillId="3" borderId="27" xfId="10" applyFont="1" applyFill="1" applyBorder="1" applyAlignment="1" applyProtection="1">
      <alignment horizontal="center" vertical="center" wrapText="1"/>
      <protection locked="0"/>
    </xf>
    <xf numFmtId="0" fontId="18" fillId="2" borderId="29" xfId="10" applyFont="1" applyFill="1" applyBorder="1" applyAlignment="1" applyProtection="1">
      <alignment horizontal="right" vertical="center"/>
      <protection locked="0"/>
    </xf>
    <xf numFmtId="0" fontId="3" fillId="0" borderId="4" xfId="10" applyFill="1" applyBorder="1" applyAlignment="1" applyProtection="1">
      <alignment horizontal="center" vertical="center" wrapText="1"/>
      <protection locked="0"/>
    </xf>
    <xf numFmtId="0" fontId="3" fillId="0" borderId="4" xfId="10" applyFont="1" applyFill="1" applyBorder="1" applyAlignment="1" applyProtection="1">
      <alignment horizontal="center" vertical="center" wrapText="1"/>
      <protection locked="0"/>
    </xf>
    <xf numFmtId="0" fontId="7" fillId="2" borderId="4" xfId="10" applyFont="1" applyFill="1" applyBorder="1" applyAlignment="1" applyProtection="1">
      <alignment horizontal="center" vertical="center" wrapText="1"/>
      <protection locked="0"/>
    </xf>
    <xf numFmtId="0" fontId="3" fillId="2" borderId="31" xfId="10" applyFill="1" applyBorder="1" applyAlignment="1" applyProtection="1">
      <alignment horizontal="center" vertical="center" wrapText="1"/>
      <protection locked="0"/>
    </xf>
    <xf numFmtId="0" fontId="3" fillId="0" borderId="74" xfId="10" applyFill="1" applyBorder="1" applyAlignment="1" applyProtection="1">
      <alignment horizontal="center" vertical="center" wrapText="1"/>
      <protection locked="0"/>
    </xf>
    <xf numFmtId="0" fontId="3" fillId="2" borderId="39" xfId="10" applyFill="1" applyBorder="1" applyAlignment="1" applyProtection="1">
      <alignment horizontal="center" vertical="center" wrapText="1"/>
      <protection locked="0"/>
    </xf>
    <xf numFmtId="0" fontId="14" fillId="2" borderId="42" xfId="10" applyNumberFormat="1" applyFont="1" applyFill="1" applyBorder="1" applyAlignment="1" applyProtection="1">
      <alignment horizontal="right" vertical="center"/>
      <protection locked="0"/>
    </xf>
    <xf numFmtId="0" fontId="14" fillId="2" borderId="8" xfId="10" applyNumberFormat="1" applyFont="1" applyFill="1" applyBorder="1" applyAlignment="1" applyProtection="1">
      <alignment horizontal="right" vertical="center"/>
    </xf>
    <xf numFmtId="0" fontId="18" fillId="2" borderId="43" xfId="10" applyFont="1" applyFill="1" applyBorder="1" applyAlignment="1" applyProtection="1">
      <alignment horizontal="right" vertical="center"/>
      <protection locked="0"/>
    </xf>
    <xf numFmtId="0" fontId="18" fillId="2" borderId="11" xfId="10" applyFont="1" applyFill="1" applyBorder="1" applyAlignment="1" applyProtection="1">
      <alignment horizontal="right" vertical="center"/>
    </xf>
    <xf numFmtId="0" fontId="6" fillId="2" borderId="0" xfId="10" applyFont="1" applyFill="1" applyBorder="1" applyAlignment="1" applyProtection="1">
      <alignment vertical="top" wrapText="1"/>
      <protection locked="0"/>
    </xf>
    <xf numFmtId="0" fontId="3" fillId="0" borderId="19" xfId="1" applyFill="1" applyBorder="1" applyAlignment="1">
      <alignment horizontal="center" vertical="center" wrapText="1"/>
    </xf>
    <xf numFmtId="0" fontId="3" fillId="0" borderId="34" xfId="1" applyFill="1" applyBorder="1" applyAlignment="1">
      <alignment horizontal="center" vertical="center" wrapText="1"/>
    </xf>
    <xf numFmtId="0" fontId="3" fillId="0" borderId="18" xfId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/>
    </xf>
    <xf numFmtId="176" fontId="16" fillId="2" borderId="7" xfId="1" applyNumberFormat="1" applyFont="1" applyFill="1" applyBorder="1" applyAlignment="1">
      <alignment horizontal="right" vertical="center"/>
    </xf>
    <xf numFmtId="176" fontId="16" fillId="2" borderId="25" xfId="1" applyNumberFormat="1" applyFont="1" applyFill="1" applyBorder="1" applyAlignment="1">
      <alignment horizontal="right" vertical="center"/>
    </xf>
    <xf numFmtId="185" fontId="16" fillId="2" borderId="25" xfId="1" applyNumberFormat="1" applyFont="1" applyFill="1" applyBorder="1" applyAlignment="1">
      <alignment horizontal="right" vertical="center"/>
    </xf>
    <xf numFmtId="176" fontId="16" fillId="2" borderId="26" xfId="1" applyNumberFormat="1" applyFont="1" applyFill="1" applyBorder="1" applyAlignment="1">
      <alignment horizontal="right" vertical="center"/>
    </xf>
    <xf numFmtId="0" fontId="14" fillId="2" borderId="6" xfId="1" applyFont="1" applyFill="1" applyBorder="1" applyAlignment="1">
      <alignment horizontal="center" vertical="center"/>
    </xf>
    <xf numFmtId="176" fontId="17" fillId="3" borderId="10" xfId="1" applyNumberFormat="1" applyFont="1" applyFill="1" applyBorder="1" applyAlignment="1">
      <alignment horizontal="right" vertical="center"/>
    </xf>
    <xf numFmtId="176" fontId="17" fillId="3" borderId="28" xfId="1" applyNumberFormat="1" applyFont="1" applyFill="1" applyBorder="1" applyAlignment="1">
      <alignment horizontal="right" vertical="center"/>
    </xf>
    <xf numFmtId="185" fontId="17" fillId="3" borderId="28" xfId="1" applyNumberFormat="1" applyFont="1" applyFill="1" applyBorder="1" applyAlignment="1">
      <alignment horizontal="right" vertical="center"/>
    </xf>
    <xf numFmtId="176" fontId="17" fillId="3" borderId="29" xfId="1" applyNumberFormat="1" applyFont="1" applyFill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181" fontId="14" fillId="2" borderId="7" xfId="1" applyNumberFormat="1" applyFont="1" applyFill="1" applyBorder="1" applyAlignment="1">
      <alignment vertical="center"/>
    </xf>
    <xf numFmtId="181" fontId="14" fillId="2" borderId="42" xfId="1" applyNumberFormat="1" applyFont="1" applyFill="1" applyBorder="1" applyAlignment="1">
      <alignment vertical="center"/>
    </xf>
    <xf numFmtId="186" fontId="14" fillId="2" borderId="7" xfId="1" applyNumberFormat="1" applyFont="1" applyFill="1" applyBorder="1" applyAlignment="1">
      <alignment vertical="center"/>
    </xf>
    <xf numFmtId="181" fontId="14" fillId="2" borderId="0" xfId="1" applyNumberFormat="1" applyFont="1" applyFill="1" applyBorder="1" applyAlignment="1">
      <alignment vertical="center"/>
    </xf>
    <xf numFmtId="181" fontId="14" fillId="2" borderId="0" xfId="1" applyNumberFormat="1" applyFont="1" applyFill="1" applyBorder="1" applyAlignment="1">
      <alignment vertical="center" shrinkToFit="1"/>
    </xf>
    <xf numFmtId="179" fontId="14" fillId="2" borderId="26" xfId="1" applyNumberFormat="1" applyFont="1" applyFill="1" applyBorder="1" applyAlignment="1">
      <alignment vertical="center"/>
    </xf>
    <xf numFmtId="181" fontId="18" fillId="3" borderId="10" xfId="1" applyNumberFormat="1" applyFont="1" applyFill="1" applyBorder="1" applyAlignment="1">
      <alignment vertical="center"/>
    </xf>
    <xf numFmtId="181" fontId="18" fillId="3" borderId="43" xfId="1" applyNumberFormat="1" applyFont="1" applyFill="1" applyBorder="1" applyAlignment="1">
      <alignment vertical="center"/>
    </xf>
    <xf numFmtId="179" fontId="18" fillId="3" borderId="10" xfId="1" applyNumberFormat="1" applyFont="1" applyFill="1" applyBorder="1" applyAlignment="1">
      <alignment vertical="center"/>
    </xf>
    <xf numFmtId="181" fontId="18" fillId="3" borderId="1" xfId="1" applyNumberFormat="1" applyFont="1" applyFill="1" applyBorder="1" applyAlignment="1">
      <alignment vertical="center"/>
    </xf>
    <xf numFmtId="181" fontId="18" fillId="3" borderId="1" xfId="1" applyNumberFormat="1" applyFont="1" applyFill="1" applyBorder="1" applyAlignment="1">
      <alignment vertical="center" shrinkToFit="1"/>
    </xf>
    <xf numFmtId="179" fontId="18" fillId="3" borderId="29" xfId="1" applyNumberFormat="1" applyFont="1" applyFill="1" applyBorder="1" applyAlignment="1">
      <alignment vertical="center"/>
    </xf>
    <xf numFmtId="0" fontId="3" fillId="0" borderId="0" xfId="1" applyBorder="1" applyAlignment="1">
      <alignment vertical="center"/>
    </xf>
    <xf numFmtId="0" fontId="28" fillId="0" borderId="0" xfId="1" applyFont="1" applyAlignment="1">
      <alignment vertical="center"/>
    </xf>
    <xf numFmtId="0" fontId="6" fillId="0" borderId="0" xfId="1" applyFont="1" applyFill="1" applyAlignment="1" applyProtection="1">
      <alignment horizontal="right"/>
      <protection locked="0"/>
    </xf>
    <xf numFmtId="0" fontId="3" fillId="0" borderId="30" xfId="1" applyFill="1" applyBorder="1" applyAlignment="1" applyProtection="1">
      <alignment horizontal="center" vertical="center"/>
      <protection locked="0"/>
    </xf>
    <xf numFmtId="0" fontId="3" fillId="0" borderId="4" xfId="1" applyFill="1" applyBorder="1" applyAlignment="1" applyProtection="1">
      <alignment horizontal="center" vertical="center"/>
      <protection locked="0"/>
    </xf>
    <xf numFmtId="0" fontId="3" fillId="0" borderId="3" xfId="1" applyFill="1" applyBorder="1" applyAlignment="1" applyProtection="1">
      <alignment horizontal="center" vertical="center" wrapText="1"/>
      <protection locked="0"/>
    </xf>
    <xf numFmtId="0" fontId="3" fillId="0" borderId="15" xfId="1" applyFill="1" applyBorder="1" applyAlignment="1" applyProtection="1">
      <alignment horizontal="center" vertical="center" wrapText="1"/>
      <protection locked="0"/>
    </xf>
    <xf numFmtId="0" fontId="3" fillId="0" borderId="31" xfId="1" applyFill="1" applyBorder="1" applyAlignment="1" applyProtection="1">
      <alignment horizontal="center" vertical="center"/>
      <protection locked="0"/>
    </xf>
    <xf numFmtId="0" fontId="3" fillId="3" borderId="16" xfId="1" applyFont="1" applyFill="1" applyBorder="1" applyAlignment="1" applyProtection="1">
      <alignment horizontal="center" vertical="center"/>
      <protection locked="0"/>
    </xf>
    <xf numFmtId="177" fontId="16" fillId="3" borderId="25" xfId="1" applyNumberFormat="1" applyFont="1" applyFill="1" applyBorder="1" applyAlignment="1" applyProtection="1">
      <alignment vertical="center"/>
    </xf>
    <xf numFmtId="177" fontId="3" fillId="0" borderId="0" xfId="1" applyNumberFormat="1" applyFill="1" applyAlignment="1" applyProtection="1">
      <alignment vertical="center"/>
      <protection locked="0"/>
    </xf>
    <xf numFmtId="176" fontId="18" fillId="0" borderId="7" xfId="1" applyNumberFormat="1" applyFont="1" applyFill="1" applyBorder="1" applyAlignment="1" applyProtection="1">
      <alignment vertical="center"/>
      <protection locked="0"/>
    </xf>
    <xf numFmtId="176" fontId="18" fillId="0" borderId="25" xfId="1" applyNumberFormat="1" applyFont="1" applyFill="1" applyBorder="1" applyAlignment="1" applyProtection="1">
      <alignment vertical="center"/>
      <protection locked="0"/>
    </xf>
    <xf numFmtId="177" fontId="18" fillId="2" borderId="19" xfId="1" applyNumberFormat="1" applyFont="1" applyFill="1" applyBorder="1" applyAlignment="1" applyProtection="1">
      <alignment vertical="center"/>
      <protection locked="0"/>
    </xf>
    <xf numFmtId="177" fontId="18" fillId="2" borderId="23" xfId="1" applyNumberFormat="1" applyFont="1" applyFill="1" applyBorder="1" applyAlignment="1" applyProtection="1">
      <alignment vertical="center"/>
      <protection locked="0"/>
    </xf>
    <xf numFmtId="177" fontId="9" fillId="2" borderId="23" xfId="1" applyNumberFormat="1" applyFont="1" applyFill="1" applyBorder="1" applyAlignment="1" applyProtection="1">
      <alignment vertical="center"/>
    </xf>
    <xf numFmtId="177" fontId="18" fillId="2" borderId="42" xfId="1" applyNumberFormat="1" applyFont="1" applyFill="1" applyBorder="1" applyAlignment="1" applyProtection="1">
      <alignment vertical="center"/>
      <protection locked="0"/>
    </xf>
    <xf numFmtId="177" fontId="18" fillId="2" borderId="7" xfId="1" applyNumberFormat="1" applyFont="1" applyFill="1" applyBorder="1" applyAlignment="1" applyProtection="1">
      <alignment vertical="center"/>
      <protection locked="0"/>
    </xf>
    <xf numFmtId="177" fontId="9" fillId="2" borderId="7" xfId="1" applyNumberFormat="1" applyFont="1" applyFill="1" applyBorder="1" applyAlignment="1" applyProtection="1">
      <alignment vertical="center"/>
    </xf>
    <xf numFmtId="177" fontId="18" fillId="2" borderId="43" xfId="1" applyNumberFormat="1" applyFont="1" applyFill="1" applyBorder="1" applyAlignment="1" applyProtection="1">
      <alignment vertical="center"/>
      <protection locked="0"/>
    </xf>
    <xf numFmtId="177" fontId="18" fillId="2" borderId="10" xfId="1" applyNumberFormat="1" applyFont="1" applyFill="1" applyBorder="1" applyAlignment="1" applyProtection="1">
      <alignment vertical="center"/>
      <protection locked="0"/>
    </xf>
    <xf numFmtId="177" fontId="9" fillId="2" borderId="10" xfId="1" applyNumberFormat="1" applyFont="1" applyFill="1" applyBorder="1" applyAlignment="1" applyProtection="1">
      <alignment vertical="center"/>
    </xf>
    <xf numFmtId="0" fontId="5" fillId="0" borderId="0" xfId="1" applyFont="1" applyAlignment="1" applyProtection="1">
      <alignment vertical="center"/>
      <protection locked="0"/>
    </xf>
    <xf numFmtId="0" fontId="3" fillId="0" borderId="0" xfId="1" applyAlignment="1" applyProtection="1">
      <alignment vertical="center"/>
      <protection locked="0"/>
    </xf>
    <xf numFmtId="0" fontId="3" fillId="0" borderId="0" xfId="1" applyFill="1" applyAlignment="1" applyProtection="1">
      <alignment vertical="center"/>
      <protection locked="0"/>
    </xf>
    <xf numFmtId="0" fontId="3" fillId="0" borderId="33" xfId="1" applyBorder="1" applyAlignment="1" applyProtection="1">
      <alignment vertical="center"/>
      <protection locked="0"/>
    </xf>
    <xf numFmtId="0" fontId="3" fillId="0" borderId="47" xfId="1" applyBorder="1" applyAlignment="1" applyProtection="1">
      <alignment vertical="center"/>
      <protection locked="0"/>
    </xf>
    <xf numFmtId="0" fontId="3" fillId="0" borderId="7" xfId="1" applyBorder="1" applyAlignment="1" applyProtection="1">
      <alignment vertical="distributed" textRotation="255"/>
      <protection locked="0"/>
    </xf>
    <xf numFmtId="0" fontId="3" fillId="0" borderId="7" xfId="1" applyBorder="1" applyAlignment="1" applyProtection="1">
      <alignment vertical="distributed" textRotation="255" wrapText="1"/>
      <protection locked="0"/>
    </xf>
    <xf numFmtId="0" fontId="8" fillId="0" borderId="7" xfId="1" applyFont="1" applyBorder="1" applyAlignment="1" applyProtection="1">
      <alignment vertical="distributed" textRotation="255" wrapText="1"/>
      <protection locked="0"/>
    </xf>
    <xf numFmtId="0" fontId="8" fillId="0" borderId="7" xfId="1" applyFont="1" applyBorder="1" applyAlignment="1" applyProtection="1">
      <alignment vertical="distributed" textRotation="255"/>
      <protection locked="0"/>
    </xf>
    <xf numFmtId="0" fontId="3" fillId="0" borderId="26" xfId="1" applyBorder="1" applyAlignment="1" applyProtection="1">
      <alignment vertical="distributed" textRotation="255"/>
      <protection locked="0"/>
    </xf>
    <xf numFmtId="0" fontId="3" fillId="0" borderId="0" xfId="1" applyAlignment="1" applyProtection="1">
      <alignment vertical="distributed"/>
      <protection locked="0"/>
    </xf>
    <xf numFmtId="0" fontId="3" fillId="0" borderId="22" xfId="1" applyBorder="1" applyAlignment="1" applyProtection="1">
      <alignment vertical="distributed" textRotation="255"/>
      <protection locked="0"/>
    </xf>
    <xf numFmtId="0" fontId="3" fillId="0" borderId="22" xfId="1" applyBorder="1" applyAlignment="1" applyProtection="1">
      <alignment vertical="center" textRotation="255"/>
      <protection locked="0"/>
    </xf>
    <xf numFmtId="0" fontId="3" fillId="0" borderId="45" xfId="1" applyBorder="1" applyAlignment="1" applyProtection="1">
      <alignment vertical="center" textRotation="255"/>
      <protection locked="0"/>
    </xf>
    <xf numFmtId="0" fontId="14" fillId="0" borderId="6" xfId="1" applyNumberFormat="1" applyFont="1" applyFill="1" applyBorder="1" applyAlignment="1" applyProtection="1">
      <alignment horizontal="center" vertical="center"/>
      <protection locked="0"/>
    </xf>
    <xf numFmtId="0" fontId="14" fillId="0" borderId="7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  <protection locked="0"/>
    </xf>
    <xf numFmtId="0" fontId="14" fillId="0" borderId="7" xfId="1" applyNumberFormat="1" applyFont="1" applyFill="1" applyBorder="1" applyAlignment="1" applyProtection="1">
      <alignment horizontal="right" vertical="center"/>
      <protection locked="0"/>
    </xf>
    <xf numFmtId="0" fontId="14" fillId="0" borderId="7" xfId="1" applyNumberFormat="1" applyFont="1" applyFill="1" applyBorder="1" applyAlignment="1" applyProtection="1">
      <alignment vertical="center"/>
      <protection locked="0"/>
    </xf>
    <xf numFmtId="0" fontId="14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26" xfId="1" applyNumberFormat="1" applyFont="1" applyFill="1" applyBorder="1" applyAlignment="1" applyProtection="1">
      <alignment vertical="center"/>
      <protection locked="0"/>
    </xf>
    <xf numFmtId="0" fontId="18" fillId="3" borderId="10" xfId="1" applyFont="1" applyFill="1" applyBorder="1" applyAlignment="1" applyProtection="1">
      <alignment vertical="center"/>
    </xf>
    <xf numFmtId="0" fontId="18" fillId="3" borderId="1" xfId="1" applyFont="1" applyFill="1" applyBorder="1" applyAlignment="1" applyProtection="1">
      <alignment vertical="center"/>
      <protection locked="0"/>
    </xf>
    <xf numFmtId="0" fontId="18" fillId="3" borderId="10" xfId="1" applyFont="1" applyFill="1" applyBorder="1" applyAlignment="1" applyProtection="1">
      <alignment horizontal="right" vertical="center"/>
      <protection locked="0"/>
    </xf>
    <xf numFmtId="0" fontId="18" fillId="3" borderId="10" xfId="1" applyFont="1" applyFill="1" applyBorder="1" applyAlignment="1" applyProtection="1">
      <alignment vertical="center"/>
      <protection locked="0"/>
    </xf>
    <xf numFmtId="0" fontId="18" fillId="3" borderId="7" xfId="1" applyNumberFormat="1" applyFont="1" applyFill="1" applyBorder="1" applyAlignment="1" applyProtection="1">
      <alignment horizontal="right" vertical="center"/>
      <protection locked="0"/>
    </xf>
    <xf numFmtId="0" fontId="18" fillId="3" borderId="1" xfId="1" applyFont="1" applyFill="1" applyBorder="1" applyAlignment="1" applyProtection="1">
      <alignment horizontal="right" vertical="center"/>
      <protection locked="0"/>
    </xf>
    <xf numFmtId="0" fontId="18" fillId="3" borderId="29" xfId="1" applyFont="1" applyFill="1" applyBorder="1" applyAlignment="1" applyProtection="1">
      <alignment vertical="center"/>
      <protection locked="0"/>
    </xf>
    <xf numFmtId="177" fontId="17" fillId="3" borderId="28" xfId="1" applyNumberFormat="1" applyFont="1" applyFill="1" applyBorder="1" applyAlignment="1" applyProtection="1">
      <alignment vertical="center"/>
    </xf>
    <xf numFmtId="0" fontId="15" fillId="3" borderId="0" xfId="5" applyFont="1" applyFill="1" applyAlignment="1">
      <alignment vertical="top"/>
    </xf>
    <xf numFmtId="0" fontId="5" fillId="3" borderId="0" xfId="7" applyFont="1" applyFill="1" applyAlignment="1">
      <alignment vertical="center"/>
    </xf>
    <xf numFmtId="0" fontId="19" fillId="3" borderId="0" xfId="7" applyFont="1" applyFill="1" applyAlignment="1">
      <alignment vertical="center"/>
    </xf>
    <xf numFmtId="0" fontId="14" fillId="3" borderId="42" xfId="10" applyFont="1" applyFill="1" applyBorder="1" applyAlignment="1" applyProtection="1">
      <alignment horizontal="right" vertical="center"/>
    </xf>
    <xf numFmtId="0" fontId="14" fillId="3" borderId="7" xfId="10" applyFont="1" applyFill="1" applyBorder="1" applyAlignment="1" applyProtection="1">
      <alignment horizontal="right" vertical="center"/>
    </xf>
    <xf numFmtId="38" fontId="3" fillId="3" borderId="26" xfId="14" applyFont="1" applyFill="1" applyBorder="1" applyAlignment="1" applyProtection="1">
      <alignment horizontal="right" vertical="center"/>
    </xf>
    <xf numFmtId="0" fontId="3" fillId="0" borderId="0" xfId="1" applyAlignment="1">
      <alignment vertical="center"/>
    </xf>
    <xf numFmtId="180" fontId="3" fillId="2" borderId="0" xfId="3" applyNumberFormat="1" applyFont="1" applyFill="1" applyBorder="1" applyAlignment="1">
      <alignment horizontal="right" vertical="center"/>
    </xf>
    <xf numFmtId="0" fontId="3" fillId="0" borderId="0" xfId="1" applyFill="1" applyAlignment="1">
      <alignment vertical="center"/>
    </xf>
    <xf numFmtId="0" fontId="14" fillId="0" borderId="16" xfId="1" applyFont="1" applyBorder="1" applyAlignment="1">
      <alignment horizontal="center" vertical="center"/>
    </xf>
    <xf numFmtId="0" fontId="3" fillId="0" borderId="0" xfId="1" applyAlignment="1" applyProtection="1">
      <alignment vertical="center"/>
      <protection locked="0"/>
    </xf>
    <xf numFmtId="0" fontId="3" fillId="0" borderId="0" xfId="1" applyFill="1" applyAlignment="1" applyProtection="1">
      <alignment vertical="center"/>
      <protection locked="0"/>
    </xf>
    <xf numFmtId="0" fontId="3" fillId="3" borderId="30" xfId="5" applyFill="1" applyBorder="1" applyAlignment="1">
      <alignment horizontal="center" vertical="center"/>
    </xf>
    <xf numFmtId="38" fontId="14" fillId="3" borderId="3" xfId="6" applyFont="1" applyFill="1" applyBorder="1" applyAlignment="1">
      <alignment horizontal="center" vertical="center"/>
    </xf>
    <xf numFmtId="0" fontId="3" fillId="3" borderId="31" xfId="5" applyFill="1" applyBorder="1" applyAlignment="1">
      <alignment horizontal="center" vertical="center"/>
    </xf>
    <xf numFmtId="0" fontId="9" fillId="3" borderId="9" xfId="5" applyFont="1" applyFill="1" applyBorder="1" applyAlignment="1">
      <alignment horizontal="center" vertical="center"/>
    </xf>
    <xf numFmtId="38" fontId="18" fillId="3" borderId="10" xfId="6" applyFont="1" applyFill="1" applyBorder="1" applyAlignment="1">
      <alignment horizontal="center" vertical="center"/>
    </xf>
    <xf numFmtId="0" fontId="9" fillId="3" borderId="29" xfId="5" applyFont="1" applyFill="1" applyBorder="1" applyAlignment="1">
      <alignment horizontal="center" vertical="center"/>
    </xf>
    <xf numFmtId="0" fontId="5" fillId="0" borderId="0" xfId="1" applyFont="1" applyAlignment="1" applyProtection="1">
      <alignment vertical="center"/>
      <protection locked="0"/>
    </xf>
    <xf numFmtId="0" fontId="3" fillId="0" borderId="0" xfId="1" applyAlignment="1" applyProtection="1">
      <alignment vertical="center"/>
      <protection locked="0"/>
    </xf>
    <xf numFmtId="0" fontId="3" fillId="0" borderId="21" xfId="1" applyBorder="1" applyAlignment="1" applyProtection="1">
      <alignment horizontal="center" vertical="center"/>
      <protection locked="0"/>
    </xf>
    <xf numFmtId="178" fontId="25" fillId="0" borderId="28" xfId="9" applyNumberFormat="1" applyFont="1" applyBorder="1" applyAlignment="1">
      <alignment horizontal="right" vertical="center"/>
    </xf>
    <xf numFmtId="178" fontId="25" fillId="0" borderId="10" xfId="9" applyNumberFormat="1" applyFont="1" applyBorder="1" applyAlignment="1">
      <alignment horizontal="right" vertical="center"/>
    </xf>
    <xf numFmtId="0" fontId="3" fillId="3" borderId="0" xfId="1" applyFill="1" applyAlignment="1" applyProtection="1">
      <alignment vertical="center"/>
      <protection locked="0"/>
    </xf>
    <xf numFmtId="0" fontId="27" fillId="3" borderId="0" xfId="13" applyFont="1" applyFill="1">
      <alignment vertical="center"/>
    </xf>
    <xf numFmtId="0" fontId="3" fillId="0" borderId="0" xfId="2" applyFont="1" applyBorder="1" applyAlignment="1"/>
    <xf numFmtId="0" fontId="20" fillId="2" borderId="0" xfId="10" applyFont="1" applyFill="1" applyAlignment="1" applyProtection="1">
      <alignment vertical="center"/>
      <protection locked="0"/>
    </xf>
    <xf numFmtId="0" fontId="6" fillId="2" borderId="0" xfId="10" applyFont="1" applyFill="1" applyBorder="1" applyAlignment="1" applyProtection="1">
      <alignment horizontal="right"/>
      <protection locked="0"/>
    </xf>
    <xf numFmtId="0" fontId="6" fillId="2" borderId="0" xfId="10" applyFont="1" applyFill="1" applyBorder="1" applyAlignment="1" applyProtection="1">
      <protection locked="0"/>
    </xf>
    <xf numFmtId="0" fontId="3" fillId="2" borderId="0" xfId="10" applyFill="1" applyBorder="1" applyAlignment="1" applyProtection="1">
      <alignment vertical="center"/>
      <protection locked="0"/>
    </xf>
    <xf numFmtId="0" fontId="20" fillId="2" borderId="0" xfId="10" applyFont="1" applyFill="1" applyBorder="1" applyAlignment="1" applyProtection="1">
      <alignment horizontal="left" vertical="center"/>
      <protection locked="0"/>
    </xf>
    <xf numFmtId="0" fontId="3" fillId="2" borderId="0" xfId="10" applyFill="1" applyBorder="1" applyAlignment="1" applyProtection="1">
      <alignment vertical="center" wrapText="1"/>
      <protection locked="0"/>
    </xf>
    <xf numFmtId="0" fontId="3" fillId="0" borderId="48" xfId="10" applyBorder="1">
      <alignment vertical="center"/>
    </xf>
    <xf numFmtId="0" fontId="3" fillId="2" borderId="18" xfId="10" applyFill="1" applyBorder="1" applyAlignment="1" applyProtection="1">
      <alignment horizontal="center" vertical="center"/>
      <protection locked="0"/>
    </xf>
    <xf numFmtId="0" fontId="3" fillId="2" borderId="0" xfId="10" applyFill="1" applyAlignment="1" applyProtection="1">
      <alignment vertical="center" wrapText="1"/>
      <protection locked="0"/>
    </xf>
    <xf numFmtId="0" fontId="3" fillId="3" borderId="12" xfId="10" applyFill="1" applyBorder="1" applyAlignment="1">
      <alignment horizontal="center" vertical="center" wrapText="1"/>
    </xf>
    <xf numFmtId="0" fontId="3" fillId="3" borderId="58" xfId="10" applyFill="1" applyBorder="1" applyAlignment="1">
      <alignment horizontal="center" vertical="center" wrapText="1"/>
    </xf>
    <xf numFmtId="0" fontId="3" fillId="3" borderId="58" xfId="10" applyFill="1" applyBorder="1" applyAlignment="1">
      <alignment horizontal="center" vertical="center"/>
    </xf>
    <xf numFmtId="38" fontId="26" fillId="3" borderId="23" xfId="8" applyNumberFormat="1" applyFont="1" applyFill="1" applyBorder="1">
      <alignment vertical="center"/>
    </xf>
    <xf numFmtId="0" fontId="6" fillId="3" borderId="12" xfId="1" applyFont="1" applyFill="1" applyBorder="1" applyAlignment="1" applyProtection="1">
      <alignment horizontal="left" vertical="top"/>
      <protection locked="0"/>
    </xf>
    <xf numFmtId="0" fontId="3" fillId="0" borderId="0" xfId="1" applyAlignment="1" applyProtection="1">
      <alignment vertical="center"/>
      <protection locked="0"/>
    </xf>
    <xf numFmtId="0" fontId="6" fillId="3" borderId="12" xfId="13" applyFont="1" applyFill="1" applyBorder="1" applyAlignment="1">
      <alignment horizontal="left" vertical="top"/>
    </xf>
    <xf numFmtId="0" fontId="6" fillId="3" borderId="12" xfId="1" applyFont="1" applyFill="1" applyBorder="1" applyAlignment="1">
      <alignment horizontal="left" vertical="top"/>
    </xf>
    <xf numFmtId="0" fontId="6" fillId="3" borderId="12" xfId="1" applyFont="1" applyFill="1" applyBorder="1" applyAlignment="1" applyProtection="1">
      <alignment horizontal="right" vertical="top"/>
      <protection locked="0"/>
    </xf>
    <xf numFmtId="0" fontId="6" fillId="3" borderId="12" xfId="1" applyFont="1" applyFill="1" applyBorder="1" applyAlignment="1">
      <alignment horizontal="right" vertical="top"/>
    </xf>
    <xf numFmtId="179" fontId="3" fillId="3" borderId="26" xfId="3" applyNumberFormat="1" applyFont="1" applyFill="1" applyBorder="1" applyAlignment="1">
      <alignment horizontal="right" vertical="center"/>
    </xf>
    <xf numFmtId="0" fontId="3" fillId="0" borderId="0" xfId="2" applyFont="1" applyBorder="1" applyAlignment="1"/>
    <xf numFmtId="0" fontId="3" fillId="0" borderId="0" xfId="1" applyAlignment="1">
      <alignment vertical="center"/>
    </xf>
    <xf numFmtId="41" fontId="3" fillId="0" borderId="25" xfId="8" applyNumberFormat="1" applyFont="1" applyFill="1" applyBorder="1" applyAlignment="1">
      <alignment vertical="center"/>
    </xf>
    <xf numFmtId="180" fontId="3" fillId="2" borderId="0" xfId="3" applyNumberFormat="1" applyFont="1" applyFill="1" applyBorder="1" applyAlignment="1">
      <alignment horizontal="right" vertical="center"/>
    </xf>
    <xf numFmtId="0" fontId="14" fillId="0" borderId="16" xfId="1" applyFont="1" applyBorder="1" applyAlignment="1">
      <alignment horizontal="center" vertical="center"/>
    </xf>
    <xf numFmtId="0" fontId="3" fillId="0" borderId="0" xfId="1" applyFill="1" applyAlignment="1">
      <alignment vertical="center"/>
    </xf>
    <xf numFmtId="0" fontId="3" fillId="0" borderId="0" xfId="1" applyAlignment="1" applyProtection="1">
      <alignment vertical="center"/>
      <protection locked="0"/>
    </xf>
    <xf numFmtId="0" fontId="3" fillId="0" borderId="0" xfId="1" applyFill="1" applyAlignment="1" applyProtection="1">
      <alignment vertical="center"/>
      <protection locked="0"/>
    </xf>
    <xf numFmtId="0" fontId="3" fillId="2" borderId="0" xfId="10" applyFill="1" applyBorder="1" applyAlignment="1" applyProtection="1">
      <alignment vertical="center"/>
      <protection locked="0"/>
    </xf>
    <xf numFmtId="177" fontId="12" fillId="2" borderId="25" xfId="9" applyNumberFormat="1" applyFont="1" applyFill="1" applyBorder="1" applyAlignment="1">
      <alignment vertical="center"/>
    </xf>
    <xf numFmtId="177" fontId="12" fillId="2" borderId="7" xfId="9" applyNumberFormat="1" applyFont="1" applyFill="1" applyBorder="1" applyAlignment="1">
      <alignment vertical="center"/>
    </xf>
    <xf numFmtId="177" fontId="25" fillId="2" borderId="28" xfId="9" applyNumberFormat="1" applyFont="1" applyFill="1" applyBorder="1" applyAlignment="1">
      <alignment vertical="center"/>
    </xf>
    <xf numFmtId="177" fontId="25" fillId="2" borderId="10" xfId="9" applyNumberFormat="1" applyFont="1" applyFill="1" applyBorder="1" applyAlignment="1">
      <alignment vertical="center"/>
    </xf>
    <xf numFmtId="182" fontId="23" fillId="2" borderId="25" xfId="9" applyNumberFormat="1" applyFont="1" applyFill="1" applyBorder="1" applyAlignment="1">
      <alignment vertical="center"/>
    </xf>
    <xf numFmtId="182" fontId="24" fillId="2" borderId="28" xfId="9" applyNumberFormat="1" applyFont="1" applyFill="1" applyBorder="1" applyAlignment="1">
      <alignment vertical="center"/>
    </xf>
    <xf numFmtId="182" fontId="23" fillId="0" borderId="0" xfId="9" applyNumberFormat="1" applyFont="1" applyFill="1" applyBorder="1" applyAlignment="1">
      <alignment vertical="center"/>
    </xf>
    <xf numFmtId="182" fontId="23" fillId="0" borderId="26" xfId="9" applyNumberFormat="1" applyFont="1" applyFill="1" applyBorder="1" applyAlignment="1">
      <alignment vertical="center"/>
    </xf>
    <xf numFmtId="182" fontId="24" fillId="0" borderId="1" xfId="9" applyNumberFormat="1" applyFont="1" applyBorder="1" applyAlignment="1">
      <alignment vertical="center"/>
    </xf>
    <xf numFmtId="182" fontId="24" fillId="0" borderId="29" xfId="9" applyNumberFormat="1" applyFont="1" applyBorder="1" applyAlignment="1">
      <alignment vertical="center"/>
    </xf>
    <xf numFmtId="0" fontId="3" fillId="3" borderId="78" xfId="5" applyFont="1" applyFill="1" applyBorder="1" applyAlignment="1">
      <alignment horizontal="center" vertical="center"/>
    </xf>
    <xf numFmtId="38" fontId="14" fillId="3" borderId="17" xfId="6" applyFont="1" applyFill="1" applyBorder="1" applyAlignment="1">
      <alignment horizontal="center" vertical="center"/>
    </xf>
    <xf numFmtId="0" fontId="3" fillId="3" borderId="35" xfId="5" applyFont="1" applyFill="1" applyBorder="1" applyAlignment="1">
      <alignment horizontal="center" vertical="center"/>
    </xf>
    <xf numFmtId="0" fontId="3" fillId="3" borderId="16" xfId="5" applyFont="1" applyFill="1" applyBorder="1" applyAlignment="1">
      <alignment horizontal="center" vertical="center"/>
    </xf>
    <xf numFmtId="38" fontId="14" fillId="3" borderId="7" xfId="6" applyFont="1" applyFill="1" applyBorder="1" applyAlignment="1">
      <alignment horizontal="center" vertical="center"/>
    </xf>
    <xf numFmtId="0" fontId="3" fillId="3" borderId="26" xfId="5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38" fontId="0" fillId="0" borderId="8" xfId="16" applyFont="1" applyBorder="1" applyAlignment="1">
      <alignment vertical="center"/>
    </xf>
    <xf numFmtId="0" fontId="3" fillId="2" borderId="17" xfId="10" applyFill="1" applyBorder="1" applyAlignment="1" applyProtection="1">
      <alignment vertical="center"/>
      <protection locked="0"/>
    </xf>
    <xf numFmtId="0" fontId="3" fillId="2" borderId="46" xfId="10" applyFill="1" applyBorder="1" applyAlignment="1" applyProtection="1">
      <alignment vertical="center"/>
      <protection locked="0"/>
    </xf>
    <xf numFmtId="0" fontId="3" fillId="2" borderId="35" xfId="10" applyFill="1" applyBorder="1" applyAlignment="1" applyProtection="1">
      <alignment vertical="center"/>
      <protection locked="0"/>
    </xf>
    <xf numFmtId="0" fontId="3" fillId="2" borderId="78" xfId="10" applyFill="1" applyBorder="1" applyAlignment="1" applyProtection="1">
      <alignment horizontal="center" vertical="center"/>
      <protection locked="0"/>
    </xf>
    <xf numFmtId="0" fontId="9" fillId="2" borderId="9" xfId="10" applyFont="1" applyFill="1" applyBorder="1" applyAlignment="1" applyProtection="1">
      <alignment horizontal="center" vertical="center"/>
      <protection locked="0"/>
    </xf>
    <xf numFmtId="0" fontId="9" fillId="2" borderId="10" xfId="10" applyFont="1" applyFill="1" applyBorder="1" applyAlignment="1" applyProtection="1">
      <alignment vertical="center"/>
      <protection locked="0"/>
    </xf>
    <xf numFmtId="0" fontId="9" fillId="2" borderId="28" xfId="10" applyFont="1" applyFill="1" applyBorder="1" applyAlignment="1" applyProtection="1">
      <alignment vertical="center"/>
      <protection locked="0"/>
    </xf>
    <xf numFmtId="0" fontId="9" fillId="2" borderId="29" xfId="10" applyFont="1" applyFill="1" applyBorder="1" applyAlignment="1" applyProtection="1">
      <alignment vertical="center"/>
      <protection locked="0"/>
    </xf>
    <xf numFmtId="0" fontId="9" fillId="2" borderId="0" xfId="10" applyFont="1" applyFill="1" applyBorder="1" applyAlignment="1" applyProtection="1">
      <alignment vertical="center"/>
      <protection locked="0"/>
    </xf>
    <xf numFmtId="0" fontId="12" fillId="2" borderId="18" xfId="9" applyFont="1" applyFill="1" applyBorder="1" applyAlignment="1">
      <alignment horizontal="center" vertical="center"/>
    </xf>
    <xf numFmtId="0" fontId="12" fillId="0" borderId="18" xfId="9" applyFont="1" applyBorder="1" applyAlignment="1">
      <alignment horizontal="center" vertical="center"/>
    </xf>
    <xf numFmtId="0" fontId="12" fillId="0" borderId="19" xfId="9" applyFont="1" applyBorder="1" applyAlignment="1">
      <alignment horizontal="center" vertical="center"/>
    </xf>
    <xf numFmtId="0" fontId="12" fillId="0" borderId="23" xfId="9" applyFont="1" applyBorder="1" applyAlignment="1">
      <alignment horizontal="center" vertical="center"/>
    </xf>
    <xf numFmtId="0" fontId="12" fillId="2" borderId="23" xfId="9" applyFont="1" applyFill="1" applyBorder="1" applyAlignment="1">
      <alignment horizontal="center" vertical="center"/>
    </xf>
    <xf numFmtId="0" fontId="23" fillId="2" borderId="23" xfId="9" applyFont="1" applyFill="1" applyBorder="1" applyAlignment="1">
      <alignment horizontal="center" vertical="center"/>
    </xf>
    <xf numFmtId="0" fontId="23" fillId="2" borderId="24" xfId="9" applyFont="1" applyFill="1" applyBorder="1" applyAlignment="1">
      <alignment horizontal="center" vertical="center"/>
    </xf>
    <xf numFmtId="177" fontId="12" fillId="2" borderId="25" xfId="17" applyNumberFormat="1" applyFont="1" applyFill="1" applyBorder="1" applyAlignment="1">
      <alignment horizontal="right" vertical="center"/>
    </xf>
    <xf numFmtId="177" fontId="25" fillId="2" borderId="28" xfId="17" applyNumberFormat="1" applyFont="1" applyFill="1" applyBorder="1" applyAlignment="1">
      <alignment horizontal="right" vertical="center"/>
    </xf>
    <xf numFmtId="0" fontId="23" fillId="2" borderId="18" xfId="9" applyFont="1" applyFill="1" applyBorder="1" applyAlignment="1">
      <alignment horizontal="center" vertical="center"/>
    </xf>
    <xf numFmtId="177" fontId="12" fillId="2" borderId="25" xfId="9" applyNumberFormat="1" applyFont="1" applyFill="1" applyBorder="1" applyAlignment="1">
      <alignment horizontal="right" vertical="center"/>
    </xf>
    <xf numFmtId="177" fontId="25" fillId="2" borderId="28" xfId="9" applyNumberFormat="1" applyFont="1" applyFill="1" applyBorder="1" applyAlignment="1">
      <alignment horizontal="right" vertical="center"/>
    </xf>
    <xf numFmtId="0" fontId="12" fillId="0" borderId="0" xfId="9" applyFont="1" applyBorder="1" applyAlignment="1">
      <alignment horizontal="center" vertical="center"/>
    </xf>
    <xf numFmtId="181" fontId="24" fillId="0" borderId="0" xfId="9" applyNumberFormat="1" applyFont="1" applyBorder="1" applyAlignment="1">
      <alignment vertical="center"/>
    </xf>
    <xf numFmtId="0" fontId="12" fillId="0" borderId="0" xfId="9" applyFont="1" applyBorder="1" applyAlignment="1">
      <alignment vertical="center"/>
    </xf>
    <xf numFmtId="0" fontId="12" fillId="0" borderId="0" xfId="10" applyFont="1" applyBorder="1" applyAlignment="1">
      <alignment vertical="center"/>
    </xf>
    <xf numFmtId="182" fontId="24" fillId="0" borderId="0" xfId="9" applyNumberFormat="1" applyFont="1" applyBorder="1" applyAlignment="1">
      <alignment vertical="center"/>
    </xf>
    <xf numFmtId="182" fontId="23" fillId="0" borderId="25" xfId="9" applyNumberFormat="1" applyFont="1" applyFill="1" applyBorder="1" applyAlignment="1">
      <alignment vertical="center"/>
    </xf>
    <xf numFmtId="182" fontId="24" fillId="0" borderId="28" xfId="9" applyNumberFormat="1" applyFont="1" applyBorder="1" applyAlignment="1">
      <alignment vertical="center"/>
    </xf>
    <xf numFmtId="0" fontId="6" fillId="0" borderId="12" xfId="1" applyFont="1" applyBorder="1" applyAlignment="1">
      <alignment horizontal="left" vertical="top" wrapText="1"/>
    </xf>
    <xf numFmtId="0" fontId="11" fillId="0" borderId="0" xfId="1" applyFont="1" applyAlignment="1">
      <alignment vertical="center"/>
    </xf>
    <xf numFmtId="0" fontId="3" fillId="0" borderId="0" xfId="2" applyFont="1" applyBorder="1" applyAlignment="1"/>
    <xf numFmtId="0" fontId="13" fillId="0" borderId="0" xfId="1" applyFont="1" applyAlignment="1">
      <alignment horizontal="left" vertical="center"/>
    </xf>
    <xf numFmtId="0" fontId="3" fillId="0" borderId="13" xfId="1" applyBorder="1" applyAlignment="1">
      <alignment horizontal="center" vertical="center"/>
    </xf>
    <xf numFmtId="0" fontId="3" fillId="0" borderId="16" xfId="1" applyBorder="1" applyAlignment="1"/>
    <xf numFmtId="0" fontId="3" fillId="0" borderId="21" xfId="1" applyBorder="1" applyAlignment="1"/>
    <xf numFmtId="0" fontId="3" fillId="0" borderId="4" xfId="1" applyBorder="1" applyAlignment="1">
      <alignment horizontal="center" vertical="center"/>
    </xf>
    <xf numFmtId="0" fontId="3" fillId="0" borderId="14" xfId="1" applyBorder="1" applyAlignment="1"/>
    <xf numFmtId="0" fontId="3" fillId="0" borderId="15" xfId="1" applyBorder="1" applyAlignment="1"/>
    <xf numFmtId="0" fontId="3" fillId="0" borderId="5" xfId="1" applyBorder="1" applyAlignment="1"/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3" fillId="0" borderId="22" xfId="1" applyBorder="1" applyAlignment="1"/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3" fillId="0" borderId="19" xfId="1" applyBorder="1" applyAlignment="1"/>
    <xf numFmtId="0" fontId="3" fillId="0" borderId="20" xfId="1" applyBorder="1" applyAlignment="1"/>
    <xf numFmtId="0" fontId="5" fillId="0" borderId="0" xfId="1" applyFont="1" applyAlignment="1">
      <alignment vertical="center"/>
    </xf>
    <xf numFmtId="0" fontId="3" fillId="0" borderId="30" xfId="1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31" xfId="1" applyBorder="1" applyAlignment="1">
      <alignment horizontal="center" vertical="center"/>
    </xf>
    <xf numFmtId="0" fontId="6" fillId="0" borderId="12" xfId="1" applyFont="1" applyBorder="1" applyAlignment="1">
      <alignment horizontal="left" vertical="top"/>
    </xf>
    <xf numFmtId="0" fontId="3" fillId="0" borderId="0" xfId="1" applyAlignment="1">
      <alignment vertical="center"/>
    </xf>
    <xf numFmtId="0" fontId="3" fillId="0" borderId="33" xfId="1" applyBorder="1" applyAlignment="1">
      <alignment horizontal="center" vertical="center" wrapText="1" shrinkToFit="1"/>
    </xf>
    <xf numFmtId="0" fontId="3" fillId="0" borderId="22" xfId="1" applyBorder="1" applyAlignment="1">
      <alignment horizontal="center" vertical="center" wrapText="1" shrinkToFit="1"/>
    </xf>
    <xf numFmtId="0" fontId="3" fillId="0" borderId="3" xfId="1" applyBorder="1" applyAlignment="1">
      <alignment horizontal="center" vertical="center" wrapText="1"/>
    </xf>
    <xf numFmtId="0" fontId="3" fillId="0" borderId="23" xfId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left" vertical="top" wrapText="1"/>
    </xf>
    <xf numFmtId="177" fontId="14" fillId="0" borderId="12" xfId="1" applyNumberFormat="1" applyFont="1" applyBorder="1" applyAlignment="1">
      <alignment horizontal="left" vertical="center"/>
    </xf>
    <xf numFmtId="0" fontId="3" fillId="0" borderId="12" xfId="1" applyFont="1" applyBorder="1" applyAlignment="1">
      <alignment vertical="center"/>
    </xf>
    <xf numFmtId="0" fontId="3" fillId="0" borderId="18" xfId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23" xfId="1" applyBorder="1" applyAlignment="1">
      <alignment horizontal="center" vertical="center" wrapText="1"/>
    </xf>
    <xf numFmtId="0" fontId="3" fillId="3" borderId="24" xfId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Alignment="1"/>
    <xf numFmtId="0" fontId="3" fillId="0" borderId="1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15" fillId="0" borderId="12" xfId="5" applyFont="1" applyFill="1" applyBorder="1" applyAlignment="1">
      <alignment horizontal="left" vertical="top" wrapText="1"/>
    </xf>
    <xf numFmtId="0" fontId="3" fillId="0" borderId="0" xfId="3" applyFont="1" applyAlignment="1">
      <alignment horizontal="left" vertical="top" wrapText="1"/>
    </xf>
    <xf numFmtId="176" fontId="3" fillId="0" borderId="25" xfId="3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1" fontId="3" fillId="0" borderId="25" xfId="8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76" fontId="3" fillId="0" borderId="25" xfId="3" applyNumberFormat="1" applyFont="1" applyBorder="1" applyAlignment="1">
      <alignment horizontal="right" vertical="center"/>
    </xf>
    <xf numFmtId="176" fontId="9" fillId="0" borderId="10" xfId="3" applyNumberFormat="1" applyFont="1" applyBorder="1" applyAlignment="1">
      <alignment horizontal="right" vertical="center"/>
    </xf>
    <xf numFmtId="176" fontId="9" fillId="0" borderId="29" xfId="3" applyNumberFormat="1" applyFont="1" applyBorder="1" applyAlignment="1">
      <alignment horizontal="right" vertical="center"/>
    </xf>
    <xf numFmtId="176" fontId="9" fillId="0" borderId="10" xfId="3" applyNumberFormat="1" applyFont="1" applyFill="1" applyBorder="1" applyAlignment="1">
      <alignment horizontal="right" vertical="center"/>
    </xf>
    <xf numFmtId="176" fontId="9" fillId="0" borderId="29" xfId="3" applyNumberFormat="1" applyFont="1" applyFill="1" applyBorder="1" applyAlignment="1">
      <alignment horizontal="right" vertical="center"/>
    </xf>
    <xf numFmtId="41" fontId="9" fillId="0" borderId="28" xfId="8" applyNumberFormat="1" applyFont="1" applyFill="1" applyBorder="1" applyAlignment="1">
      <alignment vertical="center"/>
    </xf>
    <xf numFmtId="41" fontId="9" fillId="0" borderId="11" xfId="8" applyNumberFormat="1" applyFont="1" applyFill="1" applyBorder="1" applyAlignment="1">
      <alignment vertical="center"/>
    </xf>
    <xf numFmtId="176" fontId="3" fillId="0" borderId="7" xfId="3" applyNumberFormat="1" applyFont="1" applyFill="1" applyBorder="1" applyAlignment="1">
      <alignment horizontal="right" vertical="center"/>
    </xf>
    <xf numFmtId="176" fontId="3" fillId="0" borderId="26" xfId="3" applyNumberFormat="1" applyFont="1" applyFill="1" applyBorder="1" applyAlignment="1">
      <alignment horizontal="right" vertical="center"/>
    </xf>
    <xf numFmtId="41" fontId="3" fillId="0" borderId="8" xfId="8" applyNumberFormat="1" applyFont="1" applyFill="1" applyBorder="1" applyAlignment="1">
      <alignment vertical="center"/>
    </xf>
    <xf numFmtId="176" fontId="9" fillId="0" borderId="25" xfId="3" applyNumberFormat="1" applyFont="1" applyFill="1" applyBorder="1" applyAlignment="1">
      <alignment horizontal="right" vertical="center"/>
    </xf>
    <xf numFmtId="176" fontId="9" fillId="0" borderId="8" xfId="3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right"/>
    </xf>
    <xf numFmtId="0" fontId="3" fillId="0" borderId="30" xfId="3" applyFill="1" applyBorder="1" applyAlignment="1">
      <alignment horizontal="center" vertical="center"/>
    </xf>
    <xf numFmtId="0" fontId="3" fillId="0" borderId="32" xfId="3" applyFill="1" applyBorder="1" applyAlignment="1">
      <alignment horizontal="center" vertical="center"/>
    </xf>
    <xf numFmtId="0" fontId="3" fillId="0" borderId="3" xfId="3" applyFill="1" applyBorder="1" applyAlignment="1">
      <alignment horizontal="center" vertical="center"/>
    </xf>
    <xf numFmtId="0" fontId="3" fillId="0" borderId="31" xfId="3" applyFill="1" applyBorder="1" applyAlignment="1">
      <alignment horizontal="center" vertical="center"/>
    </xf>
    <xf numFmtId="0" fontId="3" fillId="0" borderId="23" xfId="3" applyFill="1" applyBorder="1" applyAlignment="1">
      <alignment horizontal="center" vertical="center"/>
    </xf>
    <xf numFmtId="0" fontId="3" fillId="0" borderId="24" xfId="3" applyFill="1" applyBorder="1" applyAlignment="1">
      <alignment horizontal="center" vertical="center"/>
    </xf>
    <xf numFmtId="0" fontId="3" fillId="0" borderId="30" xfId="3" applyFont="1" applyFill="1" applyBorder="1" applyAlignment="1">
      <alignment horizontal="center" vertical="center"/>
    </xf>
    <xf numFmtId="0" fontId="7" fillId="0" borderId="36" xfId="3" applyFont="1" applyFill="1" applyBorder="1" applyAlignment="1">
      <alignment horizontal="center" vertical="center" wrapText="1"/>
    </xf>
    <xf numFmtId="0" fontId="7" fillId="0" borderId="37" xfId="3" applyFont="1" applyFill="1" applyBorder="1" applyAlignment="1">
      <alignment horizontal="center" vertical="center" wrapText="1"/>
    </xf>
    <xf numFmtId="0" fontId="7" fillId="0" borderId="38" xfId="3" applyFont="1" applyFill="1" applyBorder="1" applyAlignment="1">
      <alignment horizontal="center" vertical="center" wrapText="1"/>
    </xf>
    <xf numFmtId="0" fontId="7" fillId="0" borderId="39" xfId="3" applyFont="1" applyFill="1" applyBorder="1" applyAlignment="1">
      <alignment horizontal="center" vertical="center" wrapText="1"/>
    </xf>
    <xf numFmtId="0" fontId="3" fillId="0" borderId="30" xfId="3" applyBorder="1" applyAlignment="1">
      <alignment horizontal="center" vertical="center"/>
    </xf>
    <xf numFmtId="0" fontId="3" fillId="0" borderId="32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0" borderId="31" xfId="3" applyBorder="1" applyAlignment="1">
      <alignment horizontal="center" vertical="center"/>
    </xf>
    <xf numFmtId="0" fontId="3" fillId="0" borderId="30" xfId="3" applyFont="1" applyBorder="1" applyAlignment="1">
      <alignment horizontal="center" vertical="center"/>
    </xf>
    <xf numFmtId="176" fontId="3" fillId="0" borderId="3" xfId="3" applyNumberFormat="1" applyFont="1" applyBorder="1" applyAlignment="1">
      <alignment horizontal="center" vertical="center"/>
    </xf>
    <xf numFmtId="0" fontId="3" fillId="0" borderId="31" xfId="1" applyFont="1" applyBorder="1" applyAlignment="1">
      <alignment vertical="center"/>
    </xf>
    <xf numFmtId="0" fontId="3" fillId="0" borderId="23" xfId="3" applyBorder="1" applyAlignment="1">
      <alignment horizontal="center" vertical="center"/>
    </xf>
    <xf numFmtId="0" fontId="3" fillId="0" borderId="24" xfId="1" applyBorder="1" applyAlignment="1">
      <alignment vertical="center"/>
    </xf>
    <xf numFmtId="176" fontId="3" fillId="0" borderId="7" xfId="3" applyNumberFormat="1" applyFont="1" applyBorder="1" applyAlignment="1">
      <alignment horizontal="right" vertical="center"/>
    </xf>
    <xf numFmtId="176" fontId="3" fillId="0" borderId="26" xfId="3" applyNumberFormat="1" applyFont="1" applyBorder="1" applyAlignment="1">
      <alignment horizontal="right" vertical="center"/>
    </xf>
    <xf numFmtId="177" fontId="14" fillId="2" borderId="7" xfId="1" applyNumberFormat="1" applyFont="1" applyFill="1" applyBorder="1" applyAlignment="1">
      <alignment vertical="center"/>
    </xf>
    <xf numFmtId="177" fontId="3" fillId="2" borderId="7" xfId="1" applyNumberFormat="1" applyFont="1" applyFill="1" applyBorder="1" applyAlignment="1">
      <alignment vertical="center"/>
    </xf>
    <xf numFmtId="177" fontId="14" fillId="2" borderId="0" xfId="1" applyNumberFormat="1" applyFont="1" applyFill="1" applyBorder="1" applyAlignment="1">
      <alignment vertical="center"/>
    </xf>
    <xf numFmtId="0" fontId="14" fillId="0" borderId="16" xfId="1" applyFont="1" applyBorder="1" applyAlignment="1">
      <alignment horizontal="center" vertical="center"/>
    </xf>
    <xf numFmtId="177" fontId="14" fillId="2" borderId="25" xfId="1" applyNumberFormat="1" applyFont="1" applyFill="1" applyBorder="1" applyAlignment="1">
      <alignment vertical="center"/>
    </xf>
    <xf numFmtId="177" fontId="14" fillId="2" borderId="42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ill="1" applyAlignment="1">
      <alignment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/>
    <xf numFmtId="0" fontId="3" fillId="0" borderId="40" xfId="1" applyFill="1" applyBorder="1" applyAlignment="1">
      <alignment horizontal="center" vertical="center"/>
    </xf>
    <xf numFmtId="0" fontId="3" fillId="0" borderId="41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15" xfId="1" applyNumberFormat="1" applyFill="1" applyBorder="1" applyAlignment="1">
      <alignment horizontal="center" vertical="center"/>
    </xf>
    <xf numFmtId="0" fontId="3" fillId="0" borderId="5" xfId="1" applyNumberFormat="1" applyFill="1" applyBorder="1" applyAlignment="1">
      <alignment horizontal="center" vertical="center"/>
    </xf>
    <xf numFmtId="0" fontId="6" fillId="0" borderId="12" xfId="1" applyFont="1" applyFill="1" applyBorder="1" applyAlignment="1">
      <alignment vertical="top"/>
    </xf>
    <xf numFmtId="177" fontId="14" fillId="2" borderId="26" xfId="1" applyNumberFormat="1" applyFont="1" applyFill="1" applyBorder="1" applyAlignment="1">
      <alignment vertical="center"/>
    </xf>
    <xf numFmtId="0" fontId="18" fillId="0" borderId="1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177" fontId="18" fillId="2" borderId="25" xfId="1" applyNumberFormat="1" applyFont="1" applyFill="1" applyBorder="1" applyAlignment="1">
      <alignment vertical="center"/>
    </xf>
    <xf numFmtId="177" fontId="14" fillId="2" borderId="28" xfId="1" applyNumberFormat="1" applyFont="1" applyFill="1" applyBorder="1" applyAlignment="1">
      <alignment vertical="center"/>
    </xf>
    <xf numFmtId="177" fontId="18" fillId="2" borderId="7" xfId="1" applyNumberFormat="1" applyFont="1" applyFill="1" applyBorder="1" applyAlignment="1">
      <alignment vertical="center"/>
    </xf>
    <xf numFmtId="177" fontId="14" fillId="2" borderId="10" xfId="1" applyNumberFormat="1" applyFont="1" applyFill="1" applyBorder="1" applyAlignment="1">
      <alignment vertical="center"/>
    </xf>
    <xf numFmtId="177" fontId="18" fillId="2" borderId="42" xfId="1" applyNumberFormat="1" applyFont="1" applyFill="1" applyBorder="1" applyAlignment="1">
      <alignment vertical="center"/>
    </xf>
    <xf numFmtId="177" fontId="14" fillId="2" borderId="43" xfId="1" applyNumberFormat="1" applyFont="1" applyFill="1" applyBorder="1" applyAlignment="1">
      <alignment vertical="center"/>
    </xf>
    <xf numFmtId="177" fontId="3" fillId="2" borderId="10" xfId="1" applyNumberFormat="1" applyFont="1" applyFill="1" applyBorder="1" applyAlignment="1">
      <alignment vertical="center"/>
    </xf>
    <xf numFmtId="177" fontId="18" fillId="2" borderId="0" xfId="1" applyNumberFormat="1" applyFont="1" applyFill="1" applyBorder="1" applyAlignment="1">
      <alignment vertical="center"/>
    </xf>
    <xf numFmtId="177" fontId="14" fillId="2" borderId="1" xfId="1" applyNumberFormat="1" applyFont="1" applyFill="1" applyBorder="1" applyAlignment="1">
      <alignment vertical="center"/>
    </xf>
    <xf numFmtId="177" fontId="18" fillId="2" borderId="26" xfId="1" applyNumberFormat="1" applyFont="1" applyFill="1" applyBorder="1" applyAlignment="1">
      <alignment vertical="center"/>
    </xf>
    <xf numFmtId="177" fontId="14" fillId="2" borderId="29" xfId="1" applyNumberFormat="1" applyFont="1" applyFill="1" applyBorder="1" applyAlignment="1">
      <alignment vertical="center"/>
    </xf>
    <xf numFmtId="0" fontId="12" fillId="0" borderId="30" xfId="9" applyFont="1" applyBorder="1" applyAlignment="1">
      <alignment horizontal="center" vertical="center"/>
    </xf>
    <xf numFmtId="0" fontId="12" fillId="0" borderId="21" xfId="9" applyFont="1" applyBorder="1" applyAlignment="1">
      <alignment horizontal="center" vertical="center"/>
    </xf>
    <xf numFmtId="0" fontId="12" fillId="0" borderId="32" xfId="9" applyFont="1" applyBorder="1" applyAlignment="1">
      <alignment horizontal="center" vertical="center"/>
    </xf>
    <xf numFmtId="0" fontId="3" fillId="2" borderId="3" xfId="9" applyFont="1" applyFill="1" applyBorder="1" applyAlignment="1">
      <alignment horizontal="center" vertical="center"/>
    </xf>
    <xf numFmtId="0" fontId="12" fillId="0" borderId="12" xfId="9" applyFont="1" applyBorder="1" applyAlignment="1">
      <alignment horizontal="center" vertical="center"/>
    </xf>
    <xf numFmtId="0" fontId="12" fillId="0" borderId="37" xfId="9" applyFont="1" applyBorder="1" applyAlignment="1">
      <alignment horizontal="center" vertical="center"/>
    </xf>
    <xf numFmtId="0" fontId="12" fillId="0" borderId="44" xfId="9" applyFont="1" applyBorder="1" applyAlignment="1">
      <alignment horizontal="center" vertical="center"/>
    </xf>
    <xf numFmtId="0" fontId="12" fillId="0" borderId="39" xfId="9" applyFont="1" applyBorder="1" applyAlignment="1">
      <alignment horizontal="center" vertical="center"/>
    </xf>
    <xf numFmtId="0" fontId="12" fillId="0" borderId="18" xfId="9" applyFont="1" applyBorder="1" applyAlignment="1">
      <alignment horizontal="center" vertical="center"/>
    </xf>
    <xf numFmtId="0" fontId="12" fillId="0" borderId="34" xfId="9" applyFont="1" applyBorder="1" applyAlignment="1">
      <alignment horizontal="center" vertical="center"/>
    </xf>
    <xf numFmtId="0" fontId="12" fillId="2" borderId="18" xfId="9" applyFont="1" applyFill="1" applyBorder="1" applyAlignment="1">
      <alignment horizontal="center" vertical="center"/>
    </xf>
    <xf numFmtId="0" fontId="12" fillId="2" borderId="19" xfId="10" applyFont="1" applyFill="1" applyBorder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12" fillId="0" borderId="4" xfId="9" applyFont="1" applyBorder="1" applyAlignment="1">
      <alignment horizontal="center" vertical="center"/>
    </xf>
    <xf numFmtId="0" fontId="12" fillId="0" borderId="14" xfId="9" applyFont="1" applyBorder="1" applyAlignment="1">
      <alignment horizontal="center" vertical="center"/>
    </xf>
    <xf numFmtId="0" fontId="12" fillId="0" borderId="15" xfId="9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14" xfId="10" applyFont="1" applyBorder="1" applyAlignment="1">
      <alignment horizontal="center" vertical="center"/>
    </xf>
    <xf numFmtId="0" fontId="12" fillId="0" borderId="5" xfId="10" applyFont="1" applyBorder="1" applyAlignment="1">
      <alignment horizontal="center" vertical="center"/>
    </xf>
    <xf numFmtId="0" fontId="12" fillId="0" borderId="19" xfId="10" applyFont="1" applyBorder="1" applyAlignment="1">
      <alignment horizontal="center" vertical="center"/>
    </xf>
    <xf numFmtId="0" fontId="12" fillId="0" borderId="19" xfId="9" applyFont="1" applyBorder="1" applyAlignment="1">
      <alignment horizontal="center" vertical="center"/>
    </xf>
    <xf numFmtId="0" fontId="12" fillId="0" borderId="18" xfId="9" applyFont="1" applyFill="1" applyBorder="1" applyAlignment="1">
      <alignment horizontal="center" vertical="center" wrapText="1" shrinkToFit="1"/>
    </xf>
    <xf numFmtId="0" fontId="12" fillId="0" borderId="20" xfId="10" applyFont="1" applyBorder="1" applyAlignment="1">
      <alignment horizontal="center" vertical="center"/>
    </xf>
    <xf numFmtId="0" fontId="12" fillId="0" borderId="5" xfId="9" applyFont="1" applyBorder="1" applyAlignment="1">
      <alignment horizontal="center" vertical="center"/>
    </xf>
    <xf numFmtId="0" fontId="12" fillId="0" borderId="22" xfId="9" applyFont="1" applyBorder="1" applyAlignment="1">
      <alignment horizontal="center" vertical="center"/>
    </xf>
    <xf numFmtId="0" fontId="12" fillId="0" borderId="45" xfId="9" applyFont="1" applyBorder="1" applyAlignment="1">
      <alignment horizontal="center" vertical="center"/>
    </xf>
    <xf numFmtId="0" fontId="12" fillId="0" borderId="23" xfId="9" applyFont="1" applyBorder="1" applyAlignment="1">
      <alignment horizontal="center" vertical="center"/>
    </xf>
    <xf numFmtId="0" fontId="12" fillId="0" borderId="18" xfId="9" applyFont="1" applyBorder="1" applyAlignment="1">
      <alignment horizontal="center" vertical="center" wrapText="1"/>
    </xf>
    <xf numFmtId="0" fontId="12" fillId="0" borderId="41" xfId="9" applyFont="1" applyBorder="1" applyAlignment="1">
      <alignment horizontal="center" vertical="center"/>
    </xf>
    <xf numFmtId="0" fontId="12" fillId="0" borderId="4" xfId="9" applyNumberFormat="1" applyFont="1" applyFill="1" applyBorder="1" applyAlignment="1">
      <alignment horizontal="center" vertical="center"/>
    </xf>
    <xf numFmtId="0" fontId="12" fillId="0" borderId="14" xfId="9" applyNumberFormat="1" applyFont="1" applyFill="1" applyBorder="1" applyAlignment="1">
      <alignment horizontal="center" vertical="center"/>
    </xf>
    <xf numFmtId="0" fontId="12" fillId="0" borderId="5" xfId="9" applyNumberFormat="1" applyFont="1" applyFill="1" applyBorder="1" applyAlignment="1">
      <alignment horizontal="center" vertical="center"/>
    </xf>
    <xf numFmtId="0" fontId="23" fillId="2" borderId="23" xfId="9" applyFont="1" applyFill="1" applyBorder="1" applyAlignment="1">
      <alignment horizontal="center" vertical="center"/>
    </xf>
    <xf numFmtId="0" fontId="23" fillId="2" borderId="18" xfId="9" applyFont="1" applyFill="1" applyBorder="1" applyAlignment="1">
      <alignment horizontal="center" vertical="center"/>
    </xf>
    <xf numFmtId="0" fontId="12" fillId="0" borderId="22" xfId="9" applyFont="1" applyBorder="1" applyAlignment="1">
      <alignment horizontal="center" vertical="center" wrapText="1"/>
    </xf>
    <xf numFmtId="0" fontId="12" fillId="0" borderId="25" xfId="9" applyFont="1" applyFill="1" applyBorder="1" applyAlignment="1">
      <alignment horizontal="center" vertical="center" wrapText="1" shrinkToFit="1"/>
    </xf>
    <xf numFmtId="0" fontId="12" fillId="0" borderId="42" xfId="10" applyFont="1" applyFill="1" applyBorder="1" applyAlignment="1">
      <alignment horizontal="center" vertical="center" shrinkToFit="1"/>
    </xf>
    <xf numFmtId="0" fontId="12" fillId="0" borderId="38" xfId="9" applyFont="1" applyBorder="1" applyAlignment="1">
      <alignment horizontal="center" vertical="center"/>
    </xf>
    <xf numFmtId="0" fontId="12" fillId="0" borderId="39" xfId="10" applyFont="1" applyBorder="1" applyAlignment="1">
      <alignment horizontal="center" vertical="center"/>
    </xf>
    <xf numFmtId="0" fontId="12" fillId="0" borderId="13" xfId="9" applyFont="1" applyBorder="1" applyAlignment="1">
      <alignment horizontal="center" vertical="center"/>
    </xf>
    <xf numFmtId="0" fontId="12" fillId="0" borderId="16" xfId="9" applyFont="1" applyBorder="1" applyAlignment="1">
      <alignment horizontal="center" vertical="center"/>
    </xf>
    <xf numFmtId="0" fontId="12" fillId="2" borderId="4" xfId="9" applyFont="1" applyFill="1" applyBorder="1" applyAlignment="1">
      <alignment horizontal="center" vertical="center"/>
    </xf>
    <xf numFmtId="0" fontId="12" fillId="2" borderId="14" xfId="9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center"/>
    </xf>
    <xf numFmtId="0" fontId="12" fillId="2" borderId="19" xfId="9" applyFont="1" applyFill="1" applyBorder="1" applyAlignment="1">
      <alignment horizontal="center" vertical="center"/>
    </xf>
    <xf numFmtId="0" fontId="12" fillId="2" borderId="34" xfId="9" applyFont="1" applyFill="1" applyBorder="1" applyAlignment="1">
      <alignment horizontal="center" vertical="center"/>
    </xf>
    <xf numFmtId="0" fontId="12" fillId="2" borderId="23" xfId="9" applyFont="1" applyFill="1" applyBorder="1" applyAlignment="1">
      <alignment horizontal="center" vertical="center"/>
    </xf>
    <xf numFmtId="0" fontId="23" fillId="2" borderId="23" xfId="9" applyFont="1" applyFill="1" applyBorder="1" applyAlignment="1">
      <alignment horizontal="center" vertical="center" wrapText="1" shrinkToFit="1"/>
    </xf>
    <xf numFmtId="0" fontId="23" fillId="2" borderId="23" xfId="9" applyFont="1" applyFill="1" applyBorder="1" applyAlignment="1">
      <alignment horizontal="center" vertical="center" shrinkToFit="1"/>
    </xf>
    <xf numFmtId="0" fontId="23" fillId="2" borderId="24" xfId="9" applyFont="1" applyFill="1" applyBorder="1" applyAlignment="1">
      <alignment horizontal="center" vertical="center"/>
    </xf>
    <xf numFmtId="0" fontId="12" fillId="0" borderId="20" xfId="9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0" borderId="14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3" fillId="0" borderId="31" xfId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5" fillId="0" borderId="0" xfId="1" applyFont="1" applyAlignment="1" applyProtection="1">
      <alignment vertical="center"/>
      <protection locked="0"/>
    </xf>
    <xf numFmtId="0" fontId="6" fillId="0" borderId="1" xfId="1" applyFont="1" applyBorder="1" applyAlignment="1" applyProtection="1">
      <alignment horizontal="right"/>
      <protection locked="0"/>
    </xf>
    <xf numFmtId="0" fontId="3" fillId="0" borderId="4" xfId="1" applyBorder="1" applyAlignment="1" applyProtection="1">
      <alignment horizontal="center" vertical="center"/>
      <protection locked="0"/>
    </xf>
    <xf numFmtId="0" fontId="3" fillId="0" borderId="15" xfId="1" applyBorder="1" applyAlignment="1" applyProtection="1">
      <alignment horizontal="center" vertical="center"/>
      <protection locked="0"/>
    </xf>
    <xf numFmtId="0" fontId="3" fillId="0" borderId="5" xfId="1" applyBorder="1" applyAlignment="1" applyProtection="1">
      <alignment horizontal="center" vertical="center"/>
      <protection locked="0"/>
    </xf>
    <xf numFmtId="0" fontId="19" fillId="0" borderId="25" xfId="1" applyNumberFormat="1" applyFont="1" applyFill="1" applyBorder="1" applyAlignment="1" applyProtection="1">
      <alignment vertical="center"/>
      <protection locked="0"/>
    </xf>
    <xf numFmtId="0" fontId="19" fillId="0" borderId="42" xfId="1" applyNumberFormat="1" applyFont="1" applyFill="1" applyBorder="1" applyAlignment="1" applyProtection="1">
      <alignment vertical="center"/>
      <protection locked="0"/>
    </xf>
    <xf numFmtId="0" fontId="16" fillId="0" borderId="25" xfId="1" applyNumberFormat="1" applyFont="1" applyFill="1" applyBorder="1" applyAlignment="1" applyProtection="1">
      <alignment vertical="center"/>
      <protection locked="0"/>
    </xf>
    <xf numFmtId="0" fontId="16" fillId="0" borderId="42" xfId="1" applyNumberFormat="1" applyFont="1" applyFill="1" applyBorder="1" applyAlignment="1" applyProtection="1">
      <alignment vertical="center"/>
      <protection locked="0"/>
    </xf>
    <xf numFmtId="0" fontId="16" fillId="0" borderId="8" xfId="1" applyNumberFormat="1" applyFont="1" applyFill="1" applyBorder="1" applyAlignment="1" applyProtection="1">
      <alignment vertical="center"/>
      <protection locked="0"/>
    </xf>
    <xf numFmtId="0" fontId="31" fillId="0" borderId="42" xfId="15" applyBorder="1" applyAlignment="1">
      <alignment vertical="center"/>
    </xf>
    <xf numFmtId="0" fontId="31" fillId="0" borderId="8" xfId="15" applyBorder="1" applyAlignment="1">
      <alignment vertical="center"/>
    </xf>
    <xf numFmtId="0" fontId="5" fillId="3" borderId="28" xfId="1" applyFont="1" applyFill="1" applyBorder="1" applyAlignment="1" applyProtection="1">
      <alignment vertical="center"/>
      <protection locked="0"/>
    </xf>
    <xf numFmtId="0" fontId="5" fillId="3" borderId="43" xfId="1" applyFont="1" applyFill="1" applyBorder="1" applyAlignment="1" applyProtection="1">
      <alignment vertical="center"/>
      <protection locked="0"/>
    </xf>
    <xf numFmtId="0" fontId="17" fillId="3" borderId="28" xfId="1" applyFont="1" applyFill="1" applyBorder="1" applyAlignment="1" applyProtection="1">
      <alignment vertical="center"/>
      <protection locked="0"/>
    </xf>
    <xf numFmtId="0" fontId="17" fillId="3" borderId="43" xfId="1" applyFont="1" applyFill="1" applyBorder="1" applyAlignment="1" applyProtection="1">
      <alignment vertical="center"/>
      <protection locked="0"/>
    </xf>
    <xf numFmtId="0" fontId="17" fillId="3" borderId="11" xfId="1" applyFont="1" applyFill="1" applyBorder="1" applyAlignment="1" applyProtection="1">
      <alignment vertical="center"/>
      <protection locked="0"/>
    </xf>
    <xf numFmtId="0" fontId="29" fillId="0" borderId="0" xfId="1" applyFont="1" applyAlignment="1" applyProtection="1">
      <alignment vertical="center"/>
      <protection locked="0"/>
    </xf>
    <xf numFmtId="0" fontId="30" fillId="0" borderId="0" xfId="1" applyFont="1" applyAlignment="1" applyProtection="1">
      <alignment vertical="center"/>
      <protection locked="0"/>
    </xf>
    <xf numFmtId="0" fontId="6" fillId="0" borderId="1" xfId="1" applyFont="1" applyBorder="1" applyAlignment="1" applyProtection="1">
      <alignment horizontal="right"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3" fillId="0" borderId="75" xfId="1" applyBorder="1" applyAlignment="1" applyProtection="1">
      <alignment vertical="center"/>
      <protection locked="0"/>
    </xf>
    <xf numFmtId="0" fontId="3" fillId="0" borderId="76" xfId="1" applyBorder="1" applyAlignment="1" applyProtection="1">
      <alignment vertical="center"/>
      <protection locked="0"/>
    </xf>
    <xf numFmtId="0" fontId="3" fillId="0" borderId="77" xfId="1" applyBorder="1" applyAlignment="1" applyProtection="1">
      <alignment vertical="center"/>
      <protection locked="0"/>
    </xf>
    <xf numFmtId="0" fontId="7" fillId="0" borderId="12" xfId="1" applyFont="1" applyBorder="1" applyAlignment="1" applyProtection="1">
      <alignment horizontal="left" vertical="center"/>
      <protection locked="0"/>
    </xf>
    <xf numFmtId="0" fontId="3" fillId="0" borderId="0" xfId="1" applyAlignment="1" applyProtection="1">
      <alignment vertical="center"/>
      <protection locked="0"/>
    </xf>
    <xf numFmtId="0" fontId="6" fillId="0" borderId="0" xfId="1" applyFont="1" applyAlignment="1" applyProtection="1">
      <alignment horizontal="right"/>
      <protection locked="0"/>
    </xf>
    <xf numFmtId="0" fontId="6" fillId="0" borderId="0" xfId="1" applyFont="1" applyAlignment="1" applyProtection="1"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3" fillId="0" borderId="0" xfId="1" applyFill="1" applyAlignment="1" applyProtection="1">
      <alignment vertical="center"/>
      <protection locked="0"/>
    </xf>
    <xf numFmtId="0" fontId="6" fillId="0" borderId="12" xfId="1" applyFont="1" applyFill="1" applyBorder="1" applyAlignment="1" applyProtection="1">
      <alignment horizontal="left" vertical="top"/>
      <protection locked="0"/>
    </xf>
    <xf numFmtId="0" fontId="11" fillId="2" borderId="0" xfId="10" applyFont="1" applyFill="1" applyAlignment="1" applyProtection="1">
      <alignment vertical="center"/>
      <protection locked="0"/>
    </xf>
    <xf numFmtId="0" fontId="20" fillId="2" borderId="0" xfId="10" applyFont="1" applyFill="1" applyAlignment="1" applyProtection="1">
      <alignment vertical="center"/>
      <protection locked="0"/>
    </xf>
    <xf numFmtId="0" fontId="6" fillId="2" borderId="0" xfId="10" applyFont="1" applyFill="1" applyBorder="1" applyAlignment="1" applyProtection="1">
      <alignment horizontal="right"/>
      <protection locked="0"/>
    </xf>
    <xf numFmtId="0" fontId="6" fillId="2" borderId="0" xfId="10" applyFont="1" applyFill="1" applyBorder="1" applyAlignment="1" applyProtection="1">
      <protection locked="0"/>
    </xf>
    <xf numFmtId="0" fontId="3" fillId="2" borderId="3" xfId="10" applyFill="1" applyBorder="1" applyAlignment="1" applyProtection="1">
      <alignment horizontal="center" vertical="center" wrapText="1"/>
      <protection locked="0"/>
    </xf>
    <xf numFmtId="0" fontId="3" fillId="2" borderId="3" xfId="10" applyFont="1" applyFill="1" applyBorder="1" applyAlignment="1" applyProtection="1">
      <alignment horizontal="center" vertical="center"/>
      <protection locked="0"/>
    </xf>
    <xf numFmtId="0" fontId="3" fillId="2" borderId="3" xfId="10" applyFill="1" applyBorder="1" applyAlignment="1" applyProtection="1">
      <alignment horizontal="center" vertical="center"/>
      <protection locked="0"/>
    </xf>
    <xf numFmtId="0" fontId="3" fillId="2" borderId="31" xfId="10" applyFill="1" applyBorder="1" applyAlignment="1" applyProtection="1">
      <alignment horizontal="center" vertical="center"/>
      <protection locked="0"/>
    </xf>
    <xf numFmtId="0" fontId="3" fillId="2" borderId="0" xfId="10" applyFill="1" applyBorder="1" applyAlignment="1" applyProtection="1">
      <alignment vertical="center"/>
      <protection locked="0"/>
    </xf>
    <xf numFmtId="0" fontId="6" fillId="2" borderId="3" xfId="10" applyFont="1" applyFill="1" applyBorder="1" applyAlignment="1" applyProtection="1">
      <alignment horizontal="center" vertical="center" wrapText="1"/>
      <protection locked="0"/>
    </xf>
    <xf numFmtId="0" fontId="6" fillId="2" borderId="3" xfId="10" applyFont="1" applyFill="1" applyBorder="1" applyAlignment="1" applyProtection="1">
      <alignment horizontal="center" vertical="center"/>
      <protection locked="0"/>
    </xf>
    <xf numFmtId="0" fontId="6" fillId="2" borderId="31" xfId="10" applyFont="1" applyFill="1" applyBorder="1" applyAlignment="1" applyProtection="1">
      <alignment horizontal="center" vertical="center"/>
      <protection locked="0"/>
    </xf>
    <xf numFmtId="0" fontId="3" fillId="2" borderId="15" xfId="10" applyFill="1" applyBorder="1" applyAlignment="1" applyProtection="1">
      <alignment horizontal="center" vertical="center"/>
      <protection locked="0"/>
    </xf>
    <xf numFmtId="0" fontId="6" fillId="2" borderId="0" xfId="10" applyFont="1" applyFill="1" applyBorder="1" applyAlignment="1" applyProtection="1">
      <alignment horizontal="left" vertical="top" wrapText="1"/>
      <protection locked="0"/>
    </xf>
    <xf numFmtId="0" fontId="20" fillId="2" borderId="0" xfId="10" applyFont="1" applyFill="1" applyBorder="1" applyAlignment="1" applyProtection="1">
      <alignment horizontal="left" vertical="center"/>
      <protection locked="0"/>
    </xf>
    <xf numFmtId="0" fontId="6" fillId="2" borderId="0" xfId="10" applyFont="1" applyFill="1" applyBorder="1" applyAlignment="1" applyProtection="1">
      <alignment horizontal="center"/>
      <protection locked="0"/>
    </xf>
    <xf numFmtId="0" fontId="11" fillId="2" borderId="0" xfId="10" applyFont="1" applyFill="1" applyAlignment="1" applyProtection="1">
      <alignment horizontal="left" vertical="center"/>
      <protection locked="0"/>
    </xf>
    <xf numFmtId="0" fontId="3" fillId="2" borderId="1" xfId="10" applyFill="1" applyBorder="1" applyAlignment="1" applyProtection="1">
      <alignment horizontal="right"/>
      <protection locked="0"/>
    </xf>
    <xf numFmtId="0" fontId="6" fillId="2" borderId="12" xfId="10" applyFont="1" applyFill="1" applyBorder="1" applyAlignment="1" applyProtection="1">
      <alignment horizontal="left" vertical="top" wrapText="1"/>
      <protection locked="0"/>
    </xf>
    <xf numFmtId="0" fontId="3" fillId="2" borderId="4" xfId="10" applyFill="1" applyBorder="1" applyAlignment="1" applyProtection="1">
      <alignment horizontal="center" vertical="center" wrapText="1"/>
      <protection locked="0"/>
    </xf>
    <xf numFmtId="0" fontId="3" fillId="2" borderId="31" xfId="10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left" vertical="top"/>
      <protection locked="0"/>
    </xf>
    <xf numFmtId="0" fontId="3" fillId="0" borderId="13" xfId="1" applyBorder="1" applyAlignment="1" applyProtection="1">
      <alignment horizontal="center" vertical="center"/>
      <protection locked="0"/>
    </xf>
    <xf numFmtId="0" fontId="3" fillId="0" borderId="21" xfId="1" applyBorder="1" applyAlignment="1" applyProtection="1">
      <alignment horizontal="center" vertical="center"/>
      <protection locked="0"/>
    </xf>
    <xf numFmtId="0" fontId="3" fillId="0" borderId="14" xfId="1" applyBorder="1" applyAlignment="1" applyProtection="1">
      <alignment horizontal="center" vertical="center"/>
      <protection locked="0"/>
    </xf>
    <xf numFmtId="0" fontId="3" fillId="0" borderId="33" xfId="1" applyBorder="1" applyAlignment="1" applyProtection="1">
      <alignment horizontal="center" vertical="center" wrapText="1"/>
      <protection locked="0"/>
    </xf>
    <xf numFmtId="0" fontId="3" fillId="0" borderId="22" xfId="1" applyBorder="1" applyAlignment="1" applyProtection="1">
      <alignment horizontal="center" vertical="center" wrapText="1"/>
      <protection locked="0"/>
    </xf>
    <xf numFmtId="0" fontId="3" fillId="0" borderId="47" xfId="1" applyBorder="1" applyAlignment="1" applyProtection="1">
      <alignment horizontal="center" vertical="center" wrapText="1"/>
      <protection locked="0"/>
    </xf>
    <xf numFmtId="0" fontId="3" fillId="0" borderId="45" xfId="1" applyBorder="1" applyAlignment="1" applyProtection="1">
      <alignment horizontal="center" vertical="center" wrapText="1"/>
      <protection locked="0"/>
    </xf>
    <xf numFmtId="0" fontId="3" fillId="0" borderId="2" xfId="1" applyBorder="1" applyAlignment="1" applyProtection="1">
      <alignment vertical="center"/>
      <protection locked="0"/>
    </xf>
    <xf numFmtId="0" fontId="3" fillId="0" borderId="50" xfId="1" applyBorder="1" applyAlignment="1" applyProtection="1">
      <alignment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center" vertical="center"/>
      <protection locked="0"/>
    </xf>
    <xf numFmtId="0" fontId="14" fillId="0" borderId="31" xfId="1" applyFont="1" applyBorder="1" applyAlignment="1" applyProtection="1">
      <alignment horizontal="center" vertical="center"/>
      <protection locked="0"/>
    </xf>
    <xf numFmtId="0" fontId="18" fillId="0" borderId="15" xfId="1" applyFont="1" applyBorder="1" applyAlignment="1" applyProtection="1">
      <alignment horizontal="center" vertical="center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31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3" fillId="0" borderId="48" xfId="1" applyBorder="1" applyAlignment="1" applyProtection="1">
      <alignment vertical="center"/>
      <protection locked="0"/>
    </xf>
    <xf numFmtId="0" fontId="3" fillId="0" borderId="51" xfId="1" applyBorder="1" applyAlignment="1">
      <alignment vertical="center"/>
    </xf>
    <xf numFmtId="0" fontId="3" fillId="0" borderId="52" xfId="1" applyBorder="1" applyAlignment="1">
      <alignment vertical="center"/>
    </xf>
    <xf numFmtId="0" fontId="3" fillId="0" borderId="53" xfId="1" applyBorder="1" applyAlignment="1">
      <alignment vertical="center"/>
    </xf>
    <xf numFmtId="0" fontId="6" fillId="0" borderId="12" xfId="1" applyFont="1" applyBorder="1" applyAlignment="1">
      <alignment vertical="top"/>
    </xf>
    <xf numFmtId="0" fontId="6" fillId="0" borderId="1" xfId="1" applyFont="1" applyFill="1" applyBorder="1" applyAlignment="1" applyProtection="1">
      <alignment horizontal="right" vertical="center"/>
      <protection locked="0"/>
    </xf>
    <xf numFmtId="0" fontId="6" fillId="0" borderId="1" xfId="1" applyFont="1" applyFill="1" applyBorder="1" applyAlignment="1" applyProtection="1">
      <alignment vertical="center"/>
      <protection locked="0"/>
    </xf>
    <xf numFmtId="0" fontId="6" fillId="0" borderId="0" xfId="10" applyFont="1" applyFill="1" applyBorder="1" applyAlignment="1">
      <alignment horizontal="left" vertical="top" wrapText="1"/>
    </xf>
    <xf numFmtId="0" fontId="6" fillId="0" borderId="0" xfId="10" applyFont="1" applyFill="1" applyBorder="1" applyAlignment="1">
      <alignment horizontal="left" vertical="top"/>
    </xf>
    <xf numFmtId="0" fontId="3" fillId="3" borderId="6" xfId="10" applyFill="1" applyBorder="1" applyAlignment="1">
      <alignment vertical="center" textRotation="255" wrapText="1"/>
    </xf>
    <xf numFmtId="0" fontId="3" fillId="3" borderId="6" xfId="10" applyFill="1" applyBorder="1" applyAlignment="1">
      <alignment vertical="center" textRotation="255"/>
    </xf>
    <xf numFmtId="0" fontId="3" fillId="3" borderId="27" xfId="10" applyFill="1" applyBorder="1" applyAlignment="1">
      <alignment vertical="center" textRotation="255"/>
    </xf>
    <xf numFmtId="0" fontId="14" fillId="3" borderId="18" xfId="10" applyFont="1" applyFill="1" applyBorder="1" applyAlignment="1">
      <alignment horizontal="center" vertical="center"/>
    </xf>
    <xf numFmtId="0" fontId="3" fillId="3" borderId="19" xfId="10" applyFill="1" applyBorder="1" applyAlignment="1">
      <alignment horizontal="center" vertical="center"/>
    </xf>
    <xf numFmtId="0" fontId="31" fillId="3" borderId="19" xfId="15" applyFill="1" applyBorder="1" applyAlignment="1">
      <alignment horizontal="center" vertical="center"/>
    </xf>
    <xf numFmtId="0" fontId="1" fillId="0" borderId="19" xfId="18" applyBorder="1" applyAlignment="1">
      <alignment horizontal="center" vertical="center"/>
    </xf>
    <xf numFmtId="0" fontId="10" fillId="3" borderId="46" xfId="10" applyFont="1" applyFill="1" applyBorder="1" applyAlignment="1">
      <alignment horizontal="center" vertical="center"/>
    </xf>
    <xf numFmtId="0" fontId="10" fillId="3" borderId="49" xfId="10" applyFont="1" applyFill="1" applyBorder="1" applyAlignment="1">
      <alignment horizontal="center" vertical="center"/>
    </xf>
    <xf numFmtId="0" fontId="14" fillId="3" borderId="70" xfId="10" applyFont="1" applyFill="1" applyBorder="1" applyAlignment="1">
      <alignment horizontal="center" vertical="center"/>
    </xf>
    <xf numFmtId="0" fontId="14" fillId="3" borderId="71" xfId="10" applyFont="1" applyFill="1" applyBorder="1" applyAlignment="1">
      <alignment horizontal="center" vertical="center"/>
    </xf>
    <xf numFmtId="0" fontId="3" fillId="3" borderId="16" xfId="10" applyFill="1" applyBorder="1" applyAlignment="1">
      <alignment vertical="center" textRotation="255" wrapText="1"/>
    </xf>
    <xf numFmtId="0" fontId="3" fillId="3" borderId="16" xfId="10" applyFill="1" applyBorder="1" applyAlignment="1">
      <alignment vertical="center" textRotation="255"/>
    </xf>
    <xf numFmtId="0" fontId="3" fillId="3" borderId="21" xfId="10" applyFill="1" applyBorder="1" applyAlignment="1">
      <alignment vertical="center" textRotation="255"/>
    </xf>
    <xf numFmtId="0" fontId="10" fillId="3" borderId="60" xfId="10" applyFont="1" applyFill="1" applyBorder="1" applyAlignment="1">
      <alignment horizontal="center" vertical="center"/>
    </xf>
    <xf numFmtId="0" fontId="14" fillId="3" borderId="34" xfId="10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vertical="center" textRotation="255" wrapText="1"/>
    </xf>
    <xf numFmtId="0" fontId="6" fillId="3" borderId="6" xfId="10" applyFont="1" applyFill="1" applyBorder="1" applyAlignment="1">
      <alignment vertical="center" textRotation="255"/>
    </xf>
    <xf numFmtId="0" fontId="6" fillId="3" borderId="64" xfId="10" applyFont="1" applyFill="1" applyBorder="1" applyAlignment="1">
      <alignment vertical="center" textRotation="255"/>
    </xf>
    <xf numFmtId="0" fontId="3" fillId="3" borderId="64" xfId="10" applyFill="1" applyBorder="1" applyAlignment="1">
      <alignment vertical="center" textRotation="255"/>
    </xf>
    <xf numFmtId="0" fontId="14" fillId="3" borderId="19" xfId="10" applyFont="1" applyFill="1" applyBorder="1" applyAlignment="1">
      <alignment horizontal="center" vertical="center"/>
    </xf>
    <xf numFmtId="0" fontId="3" fillId="3" borderId="56" xfId="10" applyFill="1" applyBorder="1" applyAlignment="1">
      <alignment vertical="center" textRotation="255"/>
    </xf>
    <xf numFmtId="0" fontId="5" fillId="0" borderId="0" xfId="10" applyFont="1" applyFill="1" applyAlignment="1">
      <alignment vertical="center"/>
    </xf>
    <xf numFmtId="0" fontId="6" fillId="0" borderId="0" xfId="10" applyFont="1" applyFill="1" applyBorder="1" applyAlignment="1">
      <alignment horizontal="right" vertical="center"/>
    </xf>
    <xf numFmtId="0" fontId="3" fillId="3" borderId="13" xfId="10" applyFill="1" applyBorder="1" applyAlignment="1">
      <alignment horizontal="center" vertical="center" textRotation="255"/>
    </xf>
    <xf numFmtId="0" fontId="3" fillId="3" borderId="56" xfId="10" applyFill="1" applyBorder="1" applyAlignment="1">
      <alignment horizontal="center" vertical="center" textRotation="255"/>
    </xf>
    <xf numFmtId="0" fontId="3" fillId="3" borderId="36" xfId="10" applyFill="1" applyBorder="1" applyAlignment="1">
      <alignment horizontal="center" vertical="center"/>
    </xf>
    <xf numFmtId="0" fontId="3" fillId="3" borderId="12" xfId="10" applyFill="1" applyBorder="1" applyAlignment="1">
      <alignment horizontal="center" vertical="center"/>
    </xf>
    <xf numFmtId="0" fontId="3" fillId="3" borderId="38" xfId="10" applyFill="1" applyBorder="1" applyAlignment="1">
      <alignment horizontal="center" vertical="center"/>
    </xf>
    <xf numFmtId="0" fontId="3" fillId="3" borderId="44" xfId="10" applyFill="1" applyBorder="1" applyAlignment="1">
      <alignment horizontal="center" vertical="center"/>
    </xf>
    <xf numFmtId="0" fontId="3" fillId="3" borderId="54" xfId="10" applyFill="1" applyBorder="1" applyAlignment="1">
      <alignment horizontal="center" vertical="center" wrapText="1"/>
    </xf>
    <xf numFmtId="0" fontId="3" fillId="3" borderId="57" xfId="10" applyFill="1" applyBorder="1" applyAlignment="1">
      <alignment horizontal="center" vertical="center" wrapText="1"/>
    </xf>
    <xf numFmtId="0" fontId="3" fillId="3" borderId="55" xfId="10" applyFill="1" applyBorder="1" applyAlignment="1">
      <alignment horizontal="center" vertical="center" wrapText="1"/>
    </xf>
    <xf numFmtId="0" fontId="3" fillId="3" borderId="59" xfId="10" applyFill="1" applyBorder="1" applyAlignment="1">
      <alignment horizontal="center" vertical="center" wrapText="1"/>
    </xf>
    <xf numFmtId="0" fontId="3" fillId="3" borderId="37" xfId="10" applyFill="1" applyBorder="1" applyAlignment="1">
      <alignment horizontal="center" vertical="center" wrapText="1"/>
    </xf>
    <xf numFmtId="0" fontId="3" fillId="3" borderId="39" xfId="10" applyFill="1" applyBorder="1" applyAlignment="1">
      <alignment horizontal="center" vertical="center" wrapText="1"/>
    </xf>
  </cellXfs>
  <cellStyles count="19">
    <cellStyle name="パーセント 2" xfId="12"/>
    <cellStyle name="桁区切り" xfId="16" builtinId="6"/>
    <cellStyle name="桁区切り 2" xfId="8"/>
    <cellStyle name="桁区切り 2 2" xfId="11"/>
    <cellStyle name="桁区切り 2 3" xfId="14"/>
    <cellStyle name="桁区切り 3" xfId="6"/>
    <cellStyle name="桁区切り 4" xfId="17"/>
    <cellStyle name="標準" xfId="0" builtinId="0"/>
    <cellStyle name="標準 2" xfId="2"/>
    <cellStyle name="標準 2 2" xfId="10"/>
    <cellStyle name="標準 2 3" xfId="15"/>
    <cellStyle name="標準 3" xfId="18"/>
    <cellStyle name="標準 4" xfId="1"/>
    <cellStyle name="標準_１６・H21資料（保険年金課）その２" xfId="3"/>
    <cellStyle name="標準_１６・H21資料（保険年金課）その２_年金新しい表" xfId="5"/>
    <cellStyle name="標準_19統計かまがや" xfId="13"/>
    <cellStyle name="標準_70～79" xfId="7"/>
    <cellStyle name="標準_70～79 2" xfId="9"/>
    <cellStyle name="標準_70～79_年金新しい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3</xdr:row>
      <xdr:rowOff>95250</xdr:rowOff>
    </xdr:from>
    <xdr:to>
      <xdr:col>2</xdr:col>
      <xdr:colOff>76200</xdr:colOff>
      <xdr:row>4</xdr:row>
      <xdr:rowOff>85725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762000"/>
          <a:ext cx="447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523875</xdr:colOff>
      <xdr:row>4</xdr:row>
      <xdr:rowOff>285750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11239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590550</xdr:colOff>
      <xdr:row>3</xdr:row>
      <xdr:rowOff>95250</xdr:rowOff>
    </xdr:from>
    <xdr:to>
      <xdr:col>2</xdr:col>
      <xdr:colOff>76200</xdr:colOff>
      <xdr:row>4</xdr:row>
      <xdr:rowOff>85725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57225" y="762000"/>
          <a:ext cx="447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523875</xdr:colOff>
      <xdr:row>4</xdr:row>
      <xdr:rowOff>285750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11239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590550</xdr:colOff>
      <xdr:row>3</xdr:row>
      <xdr:rowOff>95250</xdr:rowOff>
    </xdr:from>
    <xdr:to>
      <xdr:col>2</xdr:col>
      <xdr:colOff>76200</xdr:colOff>
      <xdr:row>4</xdr:row>
      <xdr:rowOff>85725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57225" y="762000"/>
          <a:ext cx="447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523875</xdr:colOff>
      <xdr:row>4</xdr:row>
      <xdr:rowOff>285750</xdr:rowOff>
    </xdr:to>
    <xdr:sp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23825" y="11239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590550</xdr:colOff>
      <xdr:row>3</xdr:row>
      <xdr:rowOff>95250</xdr:rowOff>
    </xdr:from>
    <xdr:to>
      <xdr:col>2</xdr:col>
      <xdr:colOff>76200</xdr:colOff>
      <xdr:row>4</xdr:row>
      <xdr:rowOff>85725</xdr:rowOff>
    </xdr:to>
    <xdr:sp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57225" y="762000"/>
          <a:ext cx="447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523875</xdr:colOff>
      <xdr:row>4</xdr:row>
      <xdr:rowOff>285750</xdr:rowOff>
    </xdr:to>
    <xdr:sp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3825" y="11239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590550</xdr:colOff>
      <xdr:row>3</xdr:row>
      <xdr:rowOff>95250</xdr:rowOff>
    </xdr:from>
    <xdr:to>
      <xdr:col>2</xdr:col>
      <xdr:colOff>76200</xdr:colOff>
      <xdr:row>4</xdr:row>
      <xdr:rowOff>85725</xdr:rowOff>
    </xdr:to>
    <xdr:sp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57225" y="762000"/>
          <a:ext cx="447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523875</xdr:colOff>
      <xdr:row>4</xdr:row>
      <xdr:rowOff>285750</xdr:rowOff>
    </xdr:to>
    <xdr:sp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23825" y="11239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590550</xdr:colOff>
      <xdr:row>3</xdr:row>
      <xdr:rowOff>95250</xdr:rowOff>
    </xdr:from>
    <xdr:to>
      <xdr:col>2</xdr:col>
      <xdr:colOff>76200</xdr:colOff>
      <xdr:row>4</xdr:row>
      <xdr:rowOff>85725</xdr:rowOff>
    </xdr:to>
    <xdr:sp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657225" y="762000"/>
          <a:ext cx="447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523875</xdr:colOff>
      <xdr:row>4</xdr:row>
      <xdr:rowOff>285750</xdr:rowOff>
    </xdr:to>
    <xdr:sp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23825" y="11239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4</xdr:row>
      <xdr:rowOff>9525</xdr:rowOff>
    </xdr:from>
    <xdr:to>
      <xdr:col>12</xdr:col>
      <xdr:colOff>133350</xdr:colOff>
      <xdr:row>4</xdr:row>
      <xdr:rowOff>314325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7696200" y="962025"/>
          <a:ext cx="666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（児）</a:t>
          </a:r>
        </a:p>
      </xdr:txBody>
    </xdr:sp>
    <xdr:clientData/>
  </xdr:twoCellAnchor>
  <xdr:twoCellAnchor>
    <xdr:from>
      <xdr:col>13</xdr:col>
      <xdr:colOff>161925</xdr:colOff>
      <xdr:row>4</xdr:row>
      <xdr:rowOff>28575</xdr:rowOff>
    </xdr:from>
    <xdr:to>
      <xdr:col>14</xdr:col>
      <xdr:colOff>66675</xdr:colOff>
      <xdr:row>4</xdr:row>
      <xdr:rowOff>904875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9077325" y="981075"/>
          <a:ext cx="590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　少　年</a:t>
          </a:r>
        </a:p>
      </xdr:txBody>
    </xdr:sp>
    <xdr:clientData/>
  </xdr:twoCellAnchor>
  <xdr:twoCellAnchor>
    <xdr:from>
      <xdr:col>1</xdr:col>
      <xdr:colOff>447675</xdr:colOff>
      <xdr:row>4</xdr:row>
      <xdr:rowOff>28575</xdr:rowOff>
    </xdr:from>
    <xdr:to>
      <xdr:col>2</xdr:col>
      <xdr:colOff>76200</xdr:colOff>
      <xdr:row>4</xdr:row>
      <xdr:rowOff>333375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1133475" y="9810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85725</xdr:colOff>
      <xdr:row>4</xdr:row>
      <xdr:rowOff>1200150</xdr:rowOff>
    </xdr:from>
    <xdr:to>
      <xdr:col>1</xdr:col>
      <xdr:colOff>752475</xdr:colOff>
      <xdr:row>5</xdr:row>
      <xdr:rowOff>114300</xdr:rowOff>
    </xdr:to>
    <xdr:sp textlink="">
      <xdr:nvSpPr>
        <xdr:cNvPr id="5" name="Text Box 4"/>
        <xdr:cNvSpPr txBox="1">
          <a:spLocks noChangeArrowheads="1"/>
        </xdr:cNvSpPr>
      </xdr:nvSpPr>
      <xdr:spPr bwMode="auto">
        <a:xfrm>
          <a:off x="771525" y="1190625"/>
          <a:ext cx="600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13</xdr:col>
      <xdr:colOff>19050</xdr:colOff>
      <xdr:row>4</xdr:row>
      <xdr:rowOff>28575</xdr:rowOff>
    </xdr:from>
    <xdr:to>
      <xdr:col>13</xdr:col>
      <xdr:colOff>228600</xdr:colOff>
      <xdr:row>4</xdr:row>
      <xdr:rowOff>666750</xdr:rowOff>
    </xdr:to>
    <xdr:sp textlink="">
      <xdr:nvSpPr>
        <xdr:cNvPr id="6" name="Text Box 5"/>
        <xdr:cNvSpPr txBox="1">
          <a:spLocks noChangeArrowheads="1"/>
        </xdr:cNvSpPr>
      </xdr:nvSpPr>
      <xdr:spPr bwMode="auto">
        <a:xfrm>
          <a:off x="8934450" y="9810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教　　育</a:t>
          </a:r>
        </a:p>
      </xdr:txBody>
    </xdr:sp>
    <xdr:clientData/>
  </xdr:twoCellAnchor>
  <xdr:twoCellAnchor>
    <xdr:from>
      <xdr:col>11</xdr:col>
      <xdr:colOff>152400</xdr:colOff>
      <xdr:row>4</xdr:row>
      <xdr:rowOff>9525</xdr:rowOff>
    </xdr:from>
    <xdr:to>
      <xdr:col>12</xdr:col>
      <xdr:colOff>133350</xdr:colOff>
      <xdr:row>4</xdr:row>
      <xdr:rowOff>314325</xdr:rowOff>
    </xdr:to>
    <xdr:sp textlink="">
      <xdr:nvSpPr>
        <xdr:cNvPr id="7" name="Text Box 6"/>
        <xdr:cNvSpPr txBox="1">
          <a:spLocks noChangeArrowheads="1"/>
        </xdr:cNvSpPr>
      </xdr:nvSpPr>
      <xdr:spPr bwMode="auto">
        <a:xfrm>
          <a:off x="7696200" y="962025"/>
          <a:ext cx="666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（児）</a:t>
          </a:r>
        </a:p>
      </xdr:txBody>
    </xdr:sp>
    <xdr:clientData/>
  </xdr:twoCellAnchor>
  <xdr:twoCellAnchor>
    <xdr:from>
      <xdr:col>13</xdr:col>
      <xdr:colOff>161925</xdr:colOff>
      <xdr:row>4</xdr:row>
      <xdr:rowOff>28575</xdr:rowOff>
    </xdr:from>
    <xdr:to>
      <xdr:col>14</xdr:col>
      <xdr:colOff>66675</xdr:colOff>
      <xdr:row>4</xdr:row>
      <xdr:rowOff>904875</xdr:rowOff>
    </xdr:to>
    <xdr:sp textlink="">
      <xdr:nvSpPr>
        <xdr:cNvPr id="8" name="Text Box 7"/>
        <xdr:cNvSpPr txBox="1">
          <a:spLocks noChangeArrowheads="1"/>
        </xdr:cNvSpPr>
      </xdr:nvSpPr>
      <xdr:spPr bwMode="auto">
        <a:xfrm>
          <a:off x="9077325" y="981075"/>
          <a:ext cx="590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　少　年</a:t>
          </a:r>
        </a:p>
      </xdr:txBody>
    </xdr:sp>
    <xdr:clientData/>
  </xdr:twoCellAnchor>
  <xdr:twoCellAnchor>
    <xdr:from>
      <xdr:col>1</xdr:col>
      <xdr:colOff>447675</xdr:colOff>
      <xdr:row>4</xdr:row>
      <xdr:rowOff>28575</xdr:rowOff>
    </xdr:from>
    <xdr:to>
      <xdr:col>2</xdr:col>
      <xdr:colOff>76200</xdr:colOff>
      <xdr:row>4</xdr:row>
      <xdr:rowOff>333375</xdr:rowOff>
    </xdr:to>
    <xdr:sp textlink="">
      <xdr:nvSpPr>
        <xdr:cNvPr id="9" name="Text Box 8"/>
        <xdr:cNvSpPr txBox="1">
          <a:spLocks noChangeArrowheads="1"/>
        </xdr:cNvSpPr>
      </xdr:nvSpPr>
      <xdr:spPr bwMode="auto">
        <a:xfrm>
          <a:off x="1133475" y="9810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85725</xdr:colOff>
      <xdr:row>4</xdr:row>
      <xdr:rowOff>1200150</xdr:rowOff>
    </xdr:from>
    <xdr:to>
      <xdr:col>1</xdr:col>
      <xdr:colOff>752475</xdr:colOff>
      <xdr:row>5</xdr:row>
      <xdr:rowOff>114300</xdr:rowOff>
    </xdr:to>
    <xdr:sp textlink="">
      <xdr:nvSpPr>
        <xdr:cNvPr id="10" name="Text Box 9"/>
        <xdr:cNvSpPr txBox="1">
          <a:spLocks noChangeArrowheads="1"/>
        </xdr:cNvSpPr>
      </xdr:nvSpPr>
      <xdr:spPr bwMode="auto">
        <a:xfrm>
          <a:off x="771525" y="1190625"/>
          <a:ext cx="600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13</xdr:col>
      <xdr:colOff>19050</xdr:colOff>
      <xdr:row>4</xdr:row>
      <xdr:rowOff>28575</xdr:rowOff>
    </xdr:from>
    <xdr:to>
      <xdr:col>13</xdr:col>
      <xdr:colOff>228600</xdr:colOff>
      <xdr:row>4</xdr:row>
      <xdr:rowOff>666750</xdr:rowOff>
    </xdr:to>
    <xdr:sp textlink="">
      <xdr:nvSpPr>
        <xdr:cNvPr id="11" name="Text Box 10"/>
        <xdr:cNvSpPr txBox="1">
          <a:spLocks noChangeArrowheads="1"/>
        </xdr:cNvSpPr>
      </xdr:nvSpPr>
      <xdr:spPr bwMode="auto">
        <a:xfrm>
          <a:off x="8934450" y="9810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教　　育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352425</xdr:colOff>
      <xdr:row>4</xdr:row>
      <xdr:rowOff>0</xdr:rowOff>
    </xdr:from>
    <xdr:to>
      <xdr:col>2</xdr:col>
      <xdr:colOff>104775</xdr:colOff>
      <xdr:row>4</xdr:row>
      <xdr:rowOff>400050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6250" y="1123950"/>
          <a:ext cx="533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352425</xdr:colOff>
      <xdr:row>4</xdr:row>
      <xdr:rowOff>0</xdr:rowOff>
    </xdr:from>
    <xdr:to>
      <xdr:col>2</xdr:col>
      <xdr:colOff>104775</xdr:colOff>
      <xdr:row>4</xdr:row>
      <xdr:rowOff>400050</xdr:rowOff>
    </xdr:to>
    <xdr:sp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76250" y="1123950"/>
          <a:ext cx="533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11</xdr:row>
      <xdr:rowOff>419100</xdr:rowOff>
    </xdr:from>
    <xdr:to>
      <xdr:col>1</xdr:col>
      <xdr:colOff>476250</xdr:colOff>
      <xdr:row>11</xdr:row>
      <xdr:rowOff>428625</xdr:rowOff>
    </xdr:to>
    <xdr:sp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38125" y="443865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18</xdr:row>
      <xdr:rowOff>419100</xdr:rowOff>
    </xdr:from>
    <xdr:to>
      <xdr:col>1</xdr:col>
      <xdr:colOff>476250</xdr:colOff>
      <xdr:row>18</xdr:row>
      <xdr:rowOff>428625</xdr:rowOff>
    </xdr:to>
    <xdr:sp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3812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352425</xdr:colOff>
      <xdr:row>18</xdr:row>
      <xdr:rowOff>0</xdr:rowOff>
    </xdr:from>
    <xdr:to>
      <xdr:col>2</xdr:col>
      <xdr:colOff>104775</xdr:colOff>
      <xdr:row>18</xdr:row>
      <xdr:rowOff>400050</xdr:rowOff>
    </xdr:to>
    <xdr:sp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6250" y="6905625"/>
          <a:ext cx="533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16</xdr:col>
      <xdr:colOff>114300</xdr:colOff>
      <xdr:row>18</xdr:row>
      <xdr:rowOff>419100</xdr:rowOff>
    </xdr:from>
    <xdr:to>
      <xdr:col>16</xdr:col>
      <xdr:colOff>476250</xdr:colOff>
      <xdr:row>18</xdr:row>
      <xdr:rowOff>428625</xdr:rowOff>
    </xdr:to>
    <xdr:sp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19162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104775</xdr:colOff>
      <xdr:row>11</xdr:row>
      <xdr:rowOff>438150</xdr:rowOff>
    </xdr:from>
    <xdr:to>
      <xdr:col>1</xdr:col>
      <xdr:colOff>466725</xdr:colOff>
      <xdr:row>11</xdr:row>
      <xdr:rowOff>685800</xdr:rowOff>
    </xdr:to>
    <xdr:sp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28600" y="445770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104775</xdr:colOff>
      <xdr:row>18</xdr:row>
      <xdr:rowOff>438150</xdr:rowOff>
    </xdr:from>
    <xdr:to>
      <xdr:col>1</xdr:col>
      <xdr:colOff>466725</xdr:colOff>
      <xdr:row>18</xdr:row>
      <xdr:rowOff>685800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28600" y="7343775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352425</xdr:colOff>
      <xdr:row>4</xdr:row>
      <xdr:rowOff>0</xdr:rowOff>
    </xdr:from>
    <xdr:to>
      <xdr:col>2</xdr:col>
      <xdr:colOff>104775</xdr:colOff>
      <xdr:row>4</xdr:row>
      <xdr:rowOff>400050</xdr:rowOff>
    </xdr:to>
    <xdr:sp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76250" y="1123950"/>
          <a:ext cx="533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95250</xdr:colOff>
      <xdr:row>18</xdr:row>
      <xdr:rowOff>447675</xdr:rowOff>
    </xdr:from>
    <xdr:to>
      <xdr:col>1</xdr:col>
      <xdr:colOff>457200</xdr:colOff>
      <xdr:row>18</xdr:row>
      <xdr:rowOff>695325</xdr:rowOff>
    </xdr:to>
    <xdr:sp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19075" y="735330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352425</xdr:colOff>
      <xdr:row>4</xdr:row>
      <xdr:rowOff>0</xdr:rowOff>
    </xdr:from>
    <xdr:to>
      <xdr:col>2</xdr:col>
      <xdr:colOff>104775</xdr:colOff>
      <xdr:row>4</xdr:row>
      <xdr:rowOff>400050</xdr:rowOff>
    </xdr:to>
    <xdr:sp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76250" y="1123950"/>
          <a:ext cx="533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28" name="Text Box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29" name="Text Box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34" name="Text Box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11</xdr:row>
      <xdr:rowOff>419100</xdr:rowOff>
    </xdr:from>
    <xdr:to>
      <xdr:col>1</xdr:col>
      <xdr:colOff>476250</xdr:colOff>
      <xdr:row>11</xdr:row>
      <xdr:rowOff>428625</xdr:rowOff>
    </xdr:to>
    <xdr:sp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38125" y="443865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373716</xdr:colOff>
      <xdr:row>11</xdr:row>
      <xdr:rowOff>19050</xdr:rowOff>
    </xdr:from>
    <xdr:to>
      <xdr:col>2</xdr:col>
      <xdr:colOff>126066</xdr:colOff>
      <xdr:row>11</xdr:row>
      <xdr:rowOff>419100</xdr:rowOff>
    </xdr:to>
    <xdr:sp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96981" y="4053168"/>
          <a:ext cx="536761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人員</a:t>
          </a:r>
        </a:p>
      </xdr:txBody>
    </xdr:sp>
    <xdr:clientData/>
  </xdr:twoCellAnchor>
  <xdr:twoCellAnchor>
    <xdr:from>
      <xdr:col>1</xdr:col>
      <xdr:colOff>114300</xdr:colOff>
      <xdr:row>18</xdr:row>
      <xdr:rowOff>419100</xdr:rowOff>
    </xdr:from>
    <xdr:to>
      <xdr:col>1</xdr:col>
      <xdr:colOff>476250</xdr:colOff>
      <xdr:row>18</xdr:row>
      <xdr:rowOff>428625</xdr:rowOff>
    </xdr:to>
    <xdr:sp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3812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16</xdr:col>
      <xdr:colOff>114300</xdr:colOff>
      <xdr:row>18</xdr:row>
      <xdr:rowOff>419100</xdr:rowOff>
    </xdr:from>
    <xdr:to>
      <xdr:col>16</xdr:col>
      <xdr:colOff>476250</xdr:colOff>
      <xdr:row>18</xdr:row>
      <xdr:rowOff>428625</xdr:rowOff>
    </xdr:to>
    <xdr:sp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19162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104775</xdr:colOff>
      <xdr:row>11</xdr:row>
      <xdr:rowOff>438150</xdr:rowOff>
    </xdr:from>
    <xdr:to>
      <xdr:col>1</xdr:col>
      <xdr:colOff>466725</xdr:colOff>
      <xdr:row>11</xdr:row>
      <xdr:rowOff>685800</xdr:rowOff>
    </xdr:to>
    <xdr:sp textlink="">
      <xdr:nvSpPr>
        <xdr:cNvPr id="41" name="Text 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28600" y="445770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104775</xdr:colOff>
      <xdr:row>18</xdr:row>
      <xdr:rowOff>438150</xdr:rowOff>
    </xdr:from>
    <xdr:to>
      <xdr:col>1</xdr:col>
      <xdr:colOff>466725</xdr:colOff>
      <xdr:row>18</xdr:row>
      <xdr:rowOff>685800</xdr:rowOff>
    </xdr:to>
    <xdr:sp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28600" y="7343775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46" name="Text Box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113179</xdr:colOff>
      <xdr:row>18</xdr:row>
      <xdr:rowOff>465603</xdr:rowOff>
    </xdr:from>
    <xdr:to>
      <xdr:col>1</xdr:col>
      <xdr:colOff>475129</xdr:colOff>
      <xdr:row>18</xdr:row>
      <xdr:rowOff>713253</xdr:rowOff>
    </xdr:to>
    <xdr:sp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37004" y="7371228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666750</xdr:rowOff>
    </xdr:to>
    <xdr:sp textlink="">
      <xdr:nvSpPr>
        <xdr:cNvPr id="50" name="Text 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38125" y="15430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10</xdr:row>
      <xdr:rowOff>419100</xdr:rowOff>
    </xdr:from>
    <xdr:to>
      <xdr:col>1</xdr:col>
      <xdr:colOff>476250</xdr:colOff>
      <xdr:row>10</xdr:row>
      <xdr:rowOff>428625</xdr:rowOff>
    </xdr:to>
    <xdr:sp textlink="">
      <xdr:nvSpPr>
        <xdr:cNvPr id="51" name="Text Box 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38125" y="4010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16</xdr:row>
      <xdr:rowOff>161925</xdr:rowOff>
    </xdr:from>
    <xdr:to>
      <xdr:col>1</xdr:col>
      <xdr:colOff>476250</xdr:colOff>
      <xdr:row>17</xdr:row>
      <xdr:rowOff>9525</xdr:rowOff>
    </xdr:to>
    <xdr:sp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3812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12</xdr:col>
      <xdr:colOff>114300</xdr:colOff>
      <xdr:row>16</xdr:row>
      <xdr:rowOff>161925</xdr:rowOff>
    </xdr:from>
    <xdr:to>
      <xdr:col>12</xdr:col>
      <xdr:colOff>476250</xdr:colOff>
      <xdr:row>17</xdr:row>
      <xdr:rowOff>9525</xdr:rowOff>
    </xdr:to>
    <xdr:sp textlink="">
      <xdr:nvSpPr>
        <xdr:cNvPr id="53" name="Text Box 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000875" y="6477000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20</xdr:col>
      <xdr:colOff>114300</xdr:colOff>
      <xdr:row>18</xdr:row>
      <xdr:rowOff>419100</xdr:rowOff>
    </xdr:from>
    <xdr:to>
      <xdr:col>20</xdr:col>
      <xdr:colOff>476250</xdr:colOff>
      <xdr:row>18</xdr:row>
      <xdr:rowOff>428625</xdr:rowOff>
    </xdr:to>
    <xdr:sp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138237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20</xdr:col>
      <xdr:colOff>114300</xdr:colOff>
      <xdr:row>18</xdr:row>
      <xdr:rowOff>419100</xdr:rowOff>
    </xdr:from>
    <xdr:to>
      <xdr:col>20</xdr:col>
      <xdr:colOff>476250</xdr:colOff>
      <xdr:row>18</xdr:row>
      <xdr:rowOff>428625</xdr:rowOff>
    </xdr:to>
    <xdr:sp textlink="">
      <xdr:nvSpPr>
        <xdr:cNvPr id="55" name="Text Box 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1382375" y="73247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419100</xdr:rowOff>
    </xdr:from>
    <xdr:to>
      <xdr:col>1</xdr:col>
      <xdr:colOff>476250</xdr:colOff>
      <xdr:row>3</xdr:row>
      <xdr:rowOff>428625</xdr:rowOff>
    </xdr:to>
    <xdr:sp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10763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9</xdr:row>
      <xdr:rowOff>180975</xdr:rowOff>
    </xdr:from>
    <xdr:to>
      <xdr:col>1</xdr:col>
      <xdr:colOff>476250</xdr:colOff>
      <xdr:row>10</xdr:row>
      <xdr:rowOff>19050</xdr:rowOff>
    </xdr:to>
    <xdr:sp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7</xdr:col>
      <xdr:colOff>114300</xdr:colOff>
      <xdr:row>9</xdr:row>
      <xdr:rowOff>180975</xdr:rowOff>
    </xdr:from>
    <xdr:to>
      <xdr:col>7</xdr:col>
      <xdr:colOff>476250</xdr:colOff>
      <xdr:row>10</xdr:row>
      <xdr:rowOff>19050</xdr:rowOff>
    </xdr:to>
    <xdr:sp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14966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4</xdr:row>
      <xdr:rowOff>419100</xdr:rowOff>
    </xdr:from>
    <xdr:to>
      <xdr:col>1</xdr:col>
      <xdr:colOff>476250</xdr:colOff>
      <xdr:row>4</xdr:row>
      <xdr:rowOff>428625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16478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448235</xdr:colOff>
      <xdr:row>4</xdr:row>
      <xdr:rowOff>19050</xdr:rowOff>
    </xdr:from>
    <xdr:to>
      <xdr:col>2</xdr:col>
      <xdr:colOff>66675</xdr:colOff>
      <xdr:row>4</xdr:row>
      <xdr:rowOff>419100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53010" y="1247775"/>
          <a:ext cx="50426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人員</a:t>
          </a:r>
        </a:p>
      </xdr:txBody>
    </xdr:sp>
    <xdr:clientData/>
  </xdr:twoCellAnchor>
  <xdr:twoCellAnchor>
    <xdr:from>
      <xdr:col>1</xdr:col>
      <xdr:colOff>114300</xdr:colOff>
      <xdr:row>11</xdr:row>
      <xdr:rowOff>419100</xdr:rowOff>
    </xdr:from>
    <xdr:to>
      <xdr:col>1</xdr:col>
      <xdr:colOff>476250</xdr:colOff>
      <xdr:row>11</xdr:row>
      <xdr:rowOff>428625</xdr:rowOff>
    </xdr:to>
    <xdr:sp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43910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409575</xdr:colOff>
      <xdr:row>11</xdr:row>
      <xdr:rowOff>9525</xdr:rowOff>
    </xdr:from>
    <xdr:to>
      <xdr:col>2</xdr:col>
      <xdr:colOff>161925</xdr:colOff>
      <xdr:row>11</xdr:row>
      <xdr:rowOff>409575</xdr:rowOff>
    </xdr:to>
    <xdr:sp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514350" y="3981450"/>
          <a:ext cx="6381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人員</a:t>
          </a:r>
        </a:p>
      </xdr:txBody>
    </xdr:sp>
    <xdr:clientData/>
  </xdr:twoCellAnchor>
  <xdr:twoCellAnchor>
    <xdr:from>
      <xdr:col>1</xdr:col>
      <xdr:colOff>104775</xdr:colOff>
      <xdr:row>4</xdr:row>
      <xdr:rowOff>438150</xdr:rowOff>
    </xdr:from>
    <xdr:to>
      <xdr:col>1</xdr:col>
      <xdr:colOff>466725</xdr:colOff>
      <xdr:row>4</xdr:row>
      <xdr:rowOff>638175</xdr:rowOff>
    </xdr:to>
    <xdr:sp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09550" y="1666875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104775</xdr:colOff>
      <xdr:row>11</xdr:row>
      <xdr:rowOff>438150</xdr:rowOff>
    </xdr:from>
    <xdr:to>
      <xdr:col>1</xdr:col>
      <xdr:colOff>466725</xdr:colOff>
      <xdr:row>11</xdr:row>
      <xdr:rowOff>638175</xdr:rowOff>
    </xdr:to>
    <xdr:sp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09550" y="4410075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3</xdr:row>
      <xdr:rowOff>419100</xdr:rowOff>
    </xdr:from>
    <xdr:to>
      <xdr:col>1</xdr:col>
      <xdr:colOff>476250</xdr:colOff>
      <xdr:row>3</xdr:row>
      <xdr:rowOff>428625</xdr:rowOff>
    </xdr:to>
    <xdr:sp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19075" y="10763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9</xdr:row>
      <xdr:rowOff>180975</xdr:rowOff>
    </xdr:from>
    <xdr:to>
      <xdr:col>1</xdr:col>
      <xdr:colOff>476250</xdr:colOff>
      <xdr:row>10</xdr:row>
      <xdr:rowOff>19050</xdr:rowOff>
    </xdr:to>
    <xdr:sp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190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7</xdr:col>
      <xdr:colOff>114300</xdr:colOff>
      <xdr:row>9</xdr:row>
      <xdr:rowOff>180975</xdr:rowOff>
    </xdr:from>
    <xdr:to>
      <xdr:col>7</xdr:col>
      <xdr:colOff>476250</xdr:colOff>
      <xdr:row>10</xdr:row>
      <xdr:rowOff>19050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14966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95250</xdr:colOff>
      <xdr:row>11</xdr:row>
      <xdr:rowOff>447675</xdr:rowOff>
    </xdr:from>
    <xdr:to>
      <xdr:col>1</xdr:col>
      <xdr:colOff>457200</xdr:colOff>
      <xdr:row>11</xdr:row>
      <xdr:rowOff>638175</xdr:rowOff>
    </xdr:to>
    <xdr:sp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00025" y="44196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114300</xdr:colOff>
      <xdr:row>3</xdr:row>
      <xdr:rowOff>419100</xdr:rowOff>
    </xdr:from>
    <xdr:to>
      <xdr:col>1</xdr:col>
      <xdr:colOff>476250</xdr:colOff>
      <xdr:row>3</xdr:row>
      <xdr:rowOff>428625</xdr:rowOff>
    </xdr:to>
    <xdr:sp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19075" y="1076325"/>
          <a:ext cx="3619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114300</xdr:colOff>
      <xdr:row>9</xdr:row>
      <xdr:rowOff>180975</xdr:rowOff>
    </xdr:from>
    <xdr:to>
      <xdr:col>1</xdr:col>
      <xdr:colOff>476250</xdr:colOff>
      <xdr:row>10</xdr:row>
      <xdr:rowOff>19050</xdr:rowOff>
    </xdr:to>
    <xdr:sp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190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7</xdr:col>
      <xdr:colOff>114300</xdr:colOff>
      <xdr:row>9</xdr:row>
      <xdr:rowOff>180975</xdr:rowOff>
    </xdr:from>
    <xdr:to>
      <xdr:col>7</xdr:col>
      <xdr:colOff>476250</xdr:colOff>
      <xdr:row>10</xdr:row>
      <xdr:rowOff>19050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1496675" y="3400425"/>
          <a:ext cx="3619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403412</xdr:colOff>
      <xdr:row>4</xdr:row>
      <xdr:rowOff>35859</xdr:rowOff>
    </xdr:from>
    <xdr:to>
      <xdr:col>2</xdr:col>
      <xdr:colOff>155762</xdr:colOff>
      <xdr:row>4</xdr:row>
      <xdr:rowOff>435909</xdr:rowOff>
    </xdr:to>
    <xdr:sp textlink="">
      <xdr:nvSpPr>
        <xdr:cNvPr id="2" name="Text Box 5">
          <a:extLst>
            <a:ext uri="{FF2B5EF4-FFF2-40B4-BE49-F238E27FC236}">
              <a16:creationId xmlns:a16="http://schemas.microsoft.com/office/drawing/2014/main" id="{4BF502D0-63E5-4EF3-BD1D-E38B8D3E5277}"/>
            </a:ext>
          </a:extLst>
        </xdr:cNvPr>
        <xdr:cNvSpPr txBox="1">
          <a:spLocks noChangeArrowheads="1"/>
        </xdr:cNvSpPr>
      </xdr:nvSpPr>
      <xdr:spPr bwMode="auto">
        <a:xfrm>
          <a:off x="527237" y="1416984"/>
          <a:ext cx="533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</a:t>
          </a:r>
        </a:p>
      </xdr:txBody>
    </xdr:sp>
    <xdr:clientData/>
  </xdr:twoCellAnchor>
  <xdr:twoCellAnchor>
    <xdr:from>
      <xdr:col>2</xdr:col>
      <xdr:colOff>1</xdr:colOff>
      <xdr:row>4</xdr:row>
      <xdr:rowOff>331695</xdr:rowOff>
    </xdr:from>
    <xdr:to>
      <xdr:col>2</xdr:col>
      <xdr:colOff>361951</xdr:colOff>
      <xdr:row>4</xdr:row>
      <xdr:rowOff>579345</xdr:rowOff>
    </xdr:to>
    <xdr:sp textlink="">
      <xdr:nvSpPr>
        <xdr:cNvPr id="3" name="Text Box 3">
          <a:extLst>
            <a:ext uri="{FF2B5EF4-FFF2-40B4-BE49-F238E27FC236}">
              <a16:creationId xmlns:a16="http://schemas.microsoft.com/office/drawing/2014/main" id="{DFABF405-2861-4DC7-A50C-167BF826DC17}"/>
            </a:ext>
          </a:extLst>
        </xdr:cNvPr>
        <xdr:cNvSpPr txBox="1">
          <a:spLocks noChangeArrowheads="1"/>
        </xdr:cNvSpPr>
      </xdr:nvSpPr>
      <xdr:spPr bwMode="auto">
        <a:xfrm>
          <a:off x="904876" y="171282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80682</xdr:colOff>
      <xdr:row>4</xdr:row>
      <xdr:rowOff>466165</xdr:rowOff>
    </xdr:from>
    <xdr:to>
      <xdr:col>1</xdr:col>
      <xdr:colOff>412376</xdr:colOff>
      <xdr:row>4</xdr:row>
      <xdr:rowOff>753035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10BC01D-37B8-4D5F-A355-7E3AEB6AAC25}"/>
            </a:ext>
          </a:extLst>
        </xdr:cNvPr>
        <xdr:cNvSpPr txBox="1"/>
      </xdr:nvSpPr>
      <xdr:spPr>
        <a:xfrm>
          <a:off x="204507" y="1847290"/>
          <a:ext cx="331694" cy="2868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367554</xdr:colOff>
      <xdr:row>4</xdr:row>
      <xdr:rowOff>457200</xdr:rowOff>
    </xdr:from>
    <xdr:to>
      <xdr:col>14</xdr:col>
      <xdr:colOff>125507</xdr:colOff>
      <xdr:row>6</xdr:row>
      <xdr:rowOff>286870</xdr:rowOff>
    </xdr:to>
    <xdr:sp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CB338D0-239D-4AC2-8534-78E3D0C01FFB}"/>
            </a:ext>
          </a:extLst>
        </xdr:cNvPr>
        <xdr:cNvSpPr txBox="1"/>
      </xdr:nvSpPr>
      <xdr:spPr>
        <a:xfrm>
          <a:off x="5568204" y="1838325"/>
          <a:ext cx="2624978" cy="648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なお、鎌ケ谷ふじ幼稚園は幼稚園型認定こども園となります。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5" name="Text Box 4"/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6" name="Text Box 5"/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7" name="Text Box 1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8" name="Text Box 2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9" name="Text Box 3"/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10" name="Text Box 4"/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11" name="Text Box 5"/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12" name="Text Box 1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13" name="Text Box 2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14" name="Text Box 3"/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15" name="Text Box 4"/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16" name="Text Box 5"/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17" name="Text Box 1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18" name="Text Box 2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19" name="Text Box 3"/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20" name="Text Box 4"/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21" name="Text Box 5"/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2" name="Text Box 1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3" name="Text Box 2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24" name="Text Box 3"/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25" name="Text Box 4"/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26" name="Text Box 5"/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7" name="Text Box 1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904875</xdr:colOff>
      <xdr:row>3</xdr:row>
      <xdr:rowOff>95250</xdr:rowOff>
    </xdr:from>
    <xdr:to>
      <xdr:col>1</xdr:col>
      <xdr:colOff>1343025</xdr:colOff>
      <xdr:row>3</xdr:row>
      <xdr:rowOff>304800</xdr:rowOff>
    </xdr:to>
    <xdr:sp textlink="">
      <xdr:nvSpPr>
        <xdr:cNvPr id="28" name="Text Box 2"/>
        <xdr:cNvSpPr txBox="1">
          <a:spLocks noChangeArrowheads="1"/>
        </xdr:cNvSpPr>
      </xdr:nvSpPr>
      <xdr:spPr bwMode="auto">
        <a:xfrm>
          <a:off x="1590675" y="7143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0</xdr:colOff>
      <xdr:row>4</xdr:row>
      <xdr:rowOff>66675</xdr:rowOff>
    </xdr:from>
    <xdr:to>
      <xdr:col>1</xdr:col>
      <xdr:colOff>914400</xdr:colOff>
      <xdr:row>4</xdr:row>
      <xdr:rowOff>304800</xdr:rowOff>
    </xdr:to>
    <xdr:sp textlink="">
      <xdr:nvSpPr>
        <xdr:cNvPr id="29" name="Text Box 3"/>
        <xdr:cNvSpPr txBox="1">
          <a:spLocks noChangeArrowheads="1"/>
        </xdr:cNvSpPr>
      </xdr:nvSpPr>
      <xdr:spPr bwMode="auto">
        <a:xfrm>
          <a:off x="685800" y="99060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  <xdr:twoCellAnchor>
    <xdr:from>
      <xdr:col>1</xdr:col>
      <xdr:colOff>904875</xdr:colOff>
      <xdr:row>11</xdr:row>
      <xdr:rowOff>95250</xdr:rowOff>
    </xdr:from>
    <xdr:to>
      <xdr:col>1</xdr:col>
      <xdr:colOff>1343025</xdr:colOff>
      <xdr:row>12</xdr:row>
      <xdr:rowOff>200025</xdr:rowOff>
    </xdr:to>
    <xdr:sp textlink="">
      <xdr:nvSpPr>
        <xdr:cNvPr id="30" name="Text Box 4"/>
        <xdr:cNvSpPr txBox="1">
          <a:spLocks noChangeArrowheads="1"/>
        </xdr:cNvSpPr>
      </xdr:nvSpPr>
      <xdr:spPr bwMode="auto">
        <a:xfrm>
          <a:off x="1590675" y="3095625"/>
          <a:ext cx="438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76200</xdr:colOff>
      <xdr:row>12</xdr:row>
      <xdr:rowOff>66675</xdr:rowOff>
    </xdr:from>
    <xdr:to>
      <xdr:col>1</xdr:col>
      <xdr:colOff>990600</xdr:colOff>
      <xdr:row>12</xdr:row>
      <xdr:rowOff>304800</xdr:rowOff>
    </xdr:to>
    <xdr:sp textlink="">
      <xdr:nvSpPr>
        <xdr:cNvPr id="31" name="Text Box 5"/>
        <xdr:cNvSpPr txBox="1">
          <a:spLocks noChangeArrowheads="1"/>
        </xdr:cNvSpPr>
      </xdr:nvSpPr>
      <xdr:spPr bwMode="auto">
        <a:xfrm>
          <a:off x="762000" y="3371850"/>
          <a:ext cx="914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年齢別人口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5" name="Text Box 4"/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6" name="Text Box 1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7" name="Text Box 2"/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8" name="Text Box 3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142875</xdr:rowOff>
    </xdr:from>
    <xdr:to>
      <xdr:col>1</xdr:col>
      <xdr:colOff>600075</xdr:colOff>
      <xdr:row>6</xdr:row>
      <xdr:rowOff>38100</xdr:rowOff>
    </xdr:to>
    <xdr:sp textlink="">
      <xdr:nvSpPr>
        <xdr:cNvPr id="9" name="Text Box 4"/>
        <xdr:cNvSpPr txBox="1">
          <a:spLocks noChangeArrowheads="1"/>
        </xdr:cNvSpPr>
      </xdr:nvSpPr>
      <xdr:spPr bwMode="auto">
        <a:xfrm>
          <a:off x="752475" y="1190625"/>
          <a:ext cx="533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10" name="Text Box 1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11" name="Text Box 2"/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12" name="Text Box 3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142875</xdr:rowOff>
    </xdr:from>
    <xdr:to>
      <xdr:col>1</xdr:col>
      <xdr:colOff>600075</xdr:colOff>
      <xdr:row>6</xdr:row>
      <xdr:rowOff>38100</xdr:rowOff>
    </xdr:to>
    <xdr:sp textlink="">
      <xdr:nvSpPr>
        <xdr:cNvPr id="13" name="Text Box 4"/>
        <xdr:cNvSpPr txBox="1">
          <a:spLocks noChangeArrowheads="1"/>
        </xdr:cNvSpPr>
      </xdr:nvSpPr>
      <xdr:spPr bwMode="auto">
        <a:xfrm>
          <a:off x="752475" y="1190625"/>
          <a:ext cx="533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14" name="Text Box 1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15" name="Text Box 2"/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16" name="Text Box 3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17" name="Text Box 4"/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18" name="Text Box 1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19" name="Text Box 2"/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20" name="Text Box 3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142875</xdr:rowOff>
    </xdr:from>
    <xdr:to>
      <xdr:col>1</xdr:col>
      <xdr:colOff>600075</xdr:colOff>
      <xdr:row>6</xdr:row>
      <xdr:rowOff>38100</xdr:rowOff>
    </xdr:to>
    <xdr:sp textlink="">
      <xdr:nvSpPr>
        <xdr:cNvPr id="21" name="Text Box 4"/>
        <xdr:cNvSpPr txBox="1">
          <a:spLocks noChangeArrowheads="1"/>
        </xdr:cNvSpPr>
      </xdr:nvSpPr>
      <xdr:spPr bwMode="auto">
        <a:xfrm>
          <a:off x="752475" y="1190625"/>
          <a:ext cx="533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22" name="Text Box 1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342900</xdr:rowOff>
    </xdr:from>
    <xdr:to>
      <xdr:col>1</xdr:col>
      <xdr:colOff>600075</xdr:colOff>
      <xdr:row>6</xdr:row>
      <xdr:rowOff>9525</xdr:rowOff>
    </xdr:to>
    <xdr:sp textlink="">
      <xdr:nvSpPr>
        <xdr:cNvPr id="23" name="Text Box 2"/>
        <xdr:cNvSpPr txBox="1">
          <a:spLocks noChangeArrowheads="1"/>
        </xdr:cNvSpPr>
      </xdr:nvSpPr>
      <xdr:spPr bwMode="auto">
        <a:xfrm>
          <a:off x="752475" y="1390650"/>
          <a:ext cx="5334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361950</xdr:colOff>
      <xdr:row>3</xdr:row>
      <xdr:rowOff>114300</xdr:rowOff>
    </xdr:from>
    <xdr:to>
      <xdr:col>1</xdr:col>
      <xdr:colOff>847725</xdr:colOff>
      <xdr:row>5</xdr:row>
      <xdr:rowOff>114300</xdr:rowOff>
    </xdr:to>
    <xdr:sp textlink="">
      <xdr:nvSpPr>
        <xdr:cNvPr id="24" name="Text Box 3"/>
        <xdr:cNvSpPr txBox="1">
          <a:spLocks noChangeArrowheads="1"/>
        </xdr:cNvSpPr>
      </xdr:nvSpPr>
      <xdr:spPr bwMode="auto">
        <a:xfrm>
          <a:off x="1047750" y="733425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　分</a:t>
          </a:r>
        </a:p>
      </xdr:txBody>
    </xdr:sp>
    <xdr:clientData/>
  </xdr:twoCellAnchor>
  <xdr:twoCellAnchor>
    <xdr:from>
      <xdr:col>1</xdr:col>
      <xdr:colOff>66675</xdr:colOff>
      <xdr:row>5</xdr:row>
      <xdr:rowOff>142875</xdr:rowOff>
    </xdr:from>
    <xdr:to>
      <xdr:col>1</xdr:col>
      <xdr:colOff>600075</xdr:colOff>
      <xdr:row>6</xdr:row>
      <xdr:rowOff>38100</xdr:rowOff>
    </xdr:to>
    <xdr:sp textlink="">
      <xdr:nvSpPr>
        <xdr:cNvPr id="25" name="Text Box 4"/>
        <xdr:cNvSpPr txBox="1">
          <a:spLocks noChangeArrowheads="1"/>
        </xdr:cNvSpPr>
      </xdr:nvSpPr>
      <xdr:spPr bwMode="auto">
        <a:xfrm>
          <a:off x="752475" y="1190625"/>
          <a:ext cx="533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</xdr:row>
      <xdr:rowOff>38100</xdr:rowOff>
    </xdr:from>
    <xdr:to>
      <xdr:col>1</xdr:col>
      <xdr:colOff>914400</xdr:colOff>
      <xdr:row>3</xdr:row>
      <xdr:rowOff>314325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047750" y="685800"/>
          <a:ext cx="552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相談内容</a:t>
          </a:r>
        </a:p>
      </xdr:txBody>
    </xdr:sp>
    <xdr:clientData/>
  </xdr:twoCellAnchor>
  <xdr:twoCellAnchor>
    <xdr:from>
      <xdr:col>1</xdr:col>
      <xdr:colOff>9525</xdr:colOff>
      <xdr:row>3</xdr:row>
      <xdr:rowOff>276225</xdr:rowOff>
    </xdr:from>
    <xdr:to>
      <xdr:col>1</xdr:col>
      <xdr:colOff>533400</xdr:colOff>
      <xdr:row>3</xdr:row>
      <xdr:rowOff>485775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695325" y="923925"/>
          <a:ext cx="523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361950</xdr:colOff>
      <xdr:row>3</xdr:row>
      <xdr:rowOff>38100</xdr:rowOff>
    </xdr:from>
    <xdr:to>
      <xdr:col>1</xdr:col>
      <xdr:colOff>914400</xdr:colOff>
      <xdr:row>3</xdr:row>
      <xdr:rowOff>314325</xdr:rowOff>
    </xdr:to>
    <xdr:sp textlink="">
      <xdr:nvSpPr>
        <xdr:cNvPr id="4" name="Text Box 1"/>
        <xdr:cNvSpPr txBox="1">
          <a:spLocks noChangeArrowheads="1"/>
        </xdr:cNvSpPr>
      </xdr:nvSpPr>
      <xdr:spPr bwMode="auto">
        <a:xfrm>
          <a:off x="1047750" y="685800"/>
          <a:ext cx="552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相談内容</a:t>
          </a:r>
        </a:p>
      </xdr:txBody>
    </xdr:sp>
    <xdr:clientData/>
  </xdr:twoCellAnchor>
  <xdr:twoCellAnchor>
    <xdr:from>
      <xdr:col>1</xdr:col>
      <xdr:colOff>9525</xdr:colOff>
      <xdr:row>3</xdr:row>
      <xdr:rowOff>276225</xdr:rowOff>
    </xdr:from>
    <xdr:to>
      <xdr:col>1</xdr:col>
      <xdr:colOff>533400</xdr:colOff>
      <xdr:row>3</xdr:row>
      <xdr:rowOff>485775</xdr:rowOff>
    </xdr:to>
    <xdr:sp textlink="">
      <xdr:nvSpPr>
        <xdr:cNvPr id="5" name="Text Box 2"/>
        <xdr:cNvSpPr txBox="1">
          <a:spLocks noChangeArrowheads="1"/>
        </xdr:cNvSpPr>
      </xdr:nvSpPr>
      <xdr:spPr bwMode="auto">
        <a:xfrm>
          <a:off x="695325" y="923925"/>
          <a:ext cx="523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361950</xdr:colOff>
      <xdr:row>3</xdr:row>
      <xdr:rowOff>38100</xdr:rowOff>
    </xdr:from>
    <xdr:to>
      <xdr:col>1</xdr:col>
      <xdr:colOff>914400</xdr:colOff>
      <xdr:row>3</xdr:row>
      <xdr:rowOff>314325</xdr:rowOff>
    </xdr:to>
    <xdr:sp textlink="">
      <xdr:nvSpPr>
        <xdr:cNvPr id="6" name="Text Box 1"/>
        <xdr:cNvSpPr txBox="1">
          <a:spLocks noChangeArrowheads="1"/>
        </xdr:cNvSpPr>
      </xdr:nvSpPr>
      <xdr:spPr bwMode="auto">
        <a:xfrm>
          <a:off x="1047750" y="685800"/>
          <a:ext cx="552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相談内容</a:t>
          </a:r>
        </a:p>
      </xdr:txBody>
    </xdr:sp>
    <xdr:clientData/>
  </xdr:twoCellAnchor>
  <xdr:twoCellAnchor>
    <xdr:from>
      <xdr:col>1</xdr:col>
      <xdr:colOff>9525</xdr:colOff>
      <xdr:row>3</xdr:row>
      <xdr:rowOff>276225</xdr:rowOff>
    </xdr:from>
    <xdr:to>
      <xdr:col>1</xdr:col>
      <xdr:colOff>533400</xdr:colOff>
      <xdr:row>3</xdr:row>
      <xdr:rowOff>485775</xdr:rowOff>
    </xdr:to>
    <xdr:sp textlink="">
      <xdr:nvSpPr>
        <xdr:cNvPr id="7" name="Text Box 2"/>
        <xdr:cNvSpPr txBox="1">
          <a:spLocks noChangeArrowheads="1"/>
        </xdr:cNvSpPr>
      </xdr:nvSpPr>
      <xdr:spPr bwMode="auto">
        <a:xfrm>
          <a:off x="695325" y="923925"/>
          <a:ext cx="523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361950</xdr:colOff>
      <xdr:row>3</xdr:row>
      <xdr:rowOff>38100</xdr:rowOff>
    </xdr:from>
    <xdr:to>
      <xdr:col>1</xdr:col>
      <xdr:colOff>914400</xdr:colOff>
      <xdr:row>3</xdr:row>
      <xdr:rowOff>314325</xdr:rowOff>
    </xdr:to>
    <xdr:sp textlink="">
      <xdr:nvSpPr>
        <xdr:cNvPr id="8" name="Text Box 1"/>
        <xdr:cNvSpPr txBox="1">
          <a:spLocks noChangeArrowheads="1"/>
        </xdr:cNvSpPr>
      </xdr:nvSpPr>
      <xdr:spPr bwMode="auto">
        <a:xfrm>
          <a:off x="1047750" y="685800"/>
          <a:ext cx="552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相談内容</a:t>
          </a:r>
        </a:p>
      </xdr:txBody>
    </xdr:sp>
    <xdr:clientData/>
  </xdr:twoCellAnchor>
  <xdr:twoCellAnchor>
    <xdr:from>
      <xdr:col>1</xdr:col>
      <xdr:colOff>9525</xdr:colOff>
      <xdr:row>3</xdr:row>
      <xdr:rowOff>276225</xdr:rowOff>
    </xdr:from>
    <xdr:to>
      <xdr:col>1</xdr:col>
      <xdr:colOff>533400</xdr:colOff>
      <xdr:row>3</xdr:row>
      <xdr:rowOff>485775</xdr:rowOff>
    </xdr:to>
    <xdr:sp textlink="">
      <xdr:nvSpPr>
        <xdr:cNvPr id="9" name="Text Box 2"/>
        <xdr:cNvSpPr txBox="1">
          <a:spLocks noChangeArrowheads="1"/>
        </xdr:cNvSpPr>
      </xdr:nvSpPr>
      <xdr:spPr bwMode="auto">
        <a:xfrm>
          <a:off x="695325" y="923925"/>
          <a:ext cx="523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1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2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2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25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P13"/>
  <sheetViews>
    <sheetView showGridLines="0" zoomScale="85" zoomScaleNormal="85" workbookViewId="0">
      <selection activeCell="I15" sqref="I15:I16"/>
    </sheetView>
  </sheetViews>
  <sheetFormatPr defaultColWidth="9" defaultRowHeight="13.5" x14ac:dyDescent="0.4"/>
  <cols>
    <col min="1" max="1" width="0.875" style="25" customWidth="1"/>
    <col min="2" max="2" width="12.625" style="25" customWidth="1"/>
    <col min="3" max="4" width="8.875" style="25" customWidth="1"/>
    <col min="5" max="5" width="6.75" style="25" customWidth="1"/>
    <col min="6" max="7" width="8.875" style="25" customWidth="1"/>
    <col min="8" max="8" width="11.625" style="25" customWidth="1"/>
    <col min="9" max="9" width="8.375" style="25" customWidth="1"/>
    <col min="10" max="10" width="11.25" style="25" customWidth="1"/>
    <col min="11" max="11" width="6.75" style="25" customWidth="1"/>
    <col min="12" max="12" width="9.875" style="25" customWidth="1"/>
    <col min="13" max="13" width="6.75" style="25" customWidth="1"/>
    <col min="14" max="14" width="9.875" style="25" customWidth="1"/>
    <col min="15" max="15" width="6.25" style="25" customWidth="1"/>
    <col min="16" max="16" width="10.25" style="25" customWidth="1"/>
    <col min="17" max="257" width="9" style="25"/>
    <col min="258" max="258" width="11.625" style="25" customWidth="1"/>
    <col min="259" max="260" width="8.875" style="25" customWidth="1"/>
    <col min="261" max="261" width="6.75" style="25" customWidth="1"/>
    <col min="262" max="263" width="8.875" style="25" customWidth="1"/>
    <col min="264" max="264" width="11.625" style="25" customWidth="1"/>
    <col min="265" max="265" width="8.375" style="25" customWidth="1"/>
    <col min="266" max="266" width="11.25" style="25" customWidth="1"/>
    <col min="267" max="267" width="6.75" style="25" customWidth="1"/>
    <col min="268" max="268" width="9.875" style="25" customWidth="1"/>
    <col min="269" max="269" width="6.75" style="25" customWidth="1"/>
    <col min="270" max="270" width="9.875" style="25" customWidth="1"/>
    <col min="271" max="271" width="6.25" style="25" customWidth="1"/>
    <col min="272" max="272" width="10.25" style="25" customWidth="1"/>
    <col min="273" max="513" width="9" style="25"/>
    <col min="514" max="514" width="11.625" style="25" customWidth="1"/>
    <col min="515" max="516" width="8.875" style="25" customWidth="1"/>
    <col min="517" max="517" width="6.75" style="25" customWidth="1"/>
    <col min="518" max="519" width="8.875" style="25" customWidth="1"/>
    <col min="520" max="520" width="11.625" style="25" customWidth="1"/>
    <col min="521" max="521" width="8.375" style="25" customWidth="1"/>
    <col min="522" max="522" width="11.25" style="25" customWidth="1"/>
    <col min="523" max="523" width="6.75" style="25" customWidth="1"/>
    <col min="524" max="524" width="9.875" style="25" customWidth="1"/>
    <col min="525" max="525" width="6.75" style="25" customWidth="1"/>
    <col min="526" max="526" width="9.875" style="25" customWidth="1"/>
    <col min="527" max="527" width="6.25" style="25" customWidth="1"/>
    <col min="528" max="528" width="10.25" style="25" customWidth="1"/>
    <col min="529" max="769" width="9" style="25"/>
    <col min="770" max="770" width="11.625" style="25" customWidth="1"/>
    <col min="771" max="772" width="8.875" style="25" customWidth="1"/>
    <col min="773" max="773" width="6.75" style="25" customWidth="1"/>
    <col min="774" max="775" width="8.875" style="25" customWidth="1"/>
    <col min="776" max="776" width="11.625" style="25" customWidth="1"/>
    <col min="777" max="777" width="8.375" style="25" customWidth="1"/>
    <col min="778" max="778" width="11.25" style="25" customWidth="1"/>
    <col min="779" max="779" width="6.75" style="25" customWidth="1"/>
    <col min="780" max="780" width="9.875" style="25" customWidth="1"/>
    <col min="781" max="781" width="6.75" style="25" customWidth="1"/>
    <col min="782" max="782" width="9.875" style="25" customWidth="1"/>
    <col min="783" max="783" width="6.25" style="25" customWidth="1"/>
    <col min="784" max="784" width="10.25" style="25" customWidth="1"/>
    <col min="785" max="1025" width="9" style="25"/>
    <col min="1026" max="1026" width="11.625" style="25" customWidth="1"/>
    <col min="1027" max="1028" width="8.875" style="25" customWidth="1"/>
    <col min="1029" max="1029" width="6.75" style="25" customWidth="1"/>
    <col min="1030" max="1031" width="8.875" style="25" customWidth="1"/>
    <col min="1032" max="1032" width="11.625" style="25" customWidth="1"/>
    <col min="1033" max="1033" width="8.375" style="25" customWidth="1"/>
    <col min="1034" max="1034" width="11.25" style="25" customWidth="1"/>
    <col min="1035" max="1035" width="6.75" style="25" customWidth="1"/>
    <col min="1036" max="1036" width="9.875" style="25" customWidth="1"/>
    <col min="1037" max="1037" width="6.75" style="25" customWidth="1"/>
    <col min="1038" max="1038" width="9.875" style="25" customWidth="1"/>
    <col min="1039" max="1039" width="6.25" style="25" customWidth="1"/>
    <col min="1040" max="1040" width="10.25" style="25" customWidth="1"/>
    <col min="1041" max="1281" width="9" style="25"/>
    <col min="1282" max="1282" width="11.625" style="25" customWidth="1"/>
    <col min="1283" max="1284" width="8.875" style="25" customWidth="1"/>
    <col min="1285" max="1285" width="6.75" style="25" customWidth="1"/>
    <col min="1286" max="1287" width="8.875" style="25" customWidth="1"/>
    <col min="1288" max="1288" width="11.625" style="25" customWidth="1"/>
    <col min="1289" max="1289" width="8.375" style="25" customWidth="1"/>
    <col min="1290" max="1290" width="11.25" style="25" customWidth="1"/>
    <col min="1291" max="1291" width="6.75" style="25" customWidth="1"/>
    <col min="1292" max="1292" width="9.875" style="25" customWidth="1"/>
    <col min="1293" max="1293" width="6.75" style="25" customWidth="1"/>
    <col min="1294" max="1294" width="9.875" style="25" customWidth="1"/>
    <col min="1295" max="1295" width="6.25" style="25" customWidth="1"/>
    <col min="1296" max="1296" width="10.25" style="25" customWidth="1"/>
    <col min="1297" max="1537" width="9" style="25"/>
    <col min="1538" max="1538" width="11.625" style="25" customWidth="1"/>
    <col min="1539" max="1540" width="8.875" style="25" customWidth="1"/>
    <col min="1541" max="1541" width="6.75" style="25" customWidth="1"/>
    <col min="1542" max="1543" width="8.875" style="25" customWidth="1"/>
    <col min="1544" max="1544" width="11.625" style="25" customWidth="1"/>
    <col min="1545" max="1545" width="8.375" style="25" customWidth="1"/>
    <col min="1546" max="1546" width="11.25" style="25" customWidth="1"/>
    <col min="1547" max="1547" width="6.75" style="25" customWidth="1"/>
    <col min="1548" max="1548" width="9.875" style="25" customWidth="1"/>
    <col min="1549" max="1549" width="6.75" style="25" customWidth="1"/>
    <col min="1550" max="1550" width="9.875" style="25" customWidth="1"/>
    <col min="1551" max="1551" width="6.25" style="25" customWidth="1"/>
    <col min="1552" max="1552" width="10.25" style="25" customWidth="1"/>
    <col min="1553" max="1793" width="9" style="25"/>
    <col min="1794" max="1794" width="11.625" style="25" customWidth="1"/>
    <col min="1795" max="1796" width="8.875" style="25" customWidth="1"/>
    <col min="1797" max="1797" width="6.75" style="25" customWidth="1"/>
    <col min="1798" max="1799" width="8.875" style="25" customWidth="1"/>
    <col min="1800" max="1800" width="11.625" style="25" customWidth="1"/>
    <col min="1801" max="1801" width="8.375" style="25" customWidth="1"/>
    <col min="1802" max="1802" width="11.25" style="25" customWidth="1"/>
    <col min="1803" max="1803" width="6.75" style="25" customWidth="1"/>
    <col min="1804" max="1804" width="9.875" style="25" customWidth="1"/>
    <col min="1805" max="1805" width="6.75" style="25" customWidth="1"/>
    <col min="1806" max="1806" width="9.875" style="25" customWidth="1"/>
    <col min="1807" max="1807" width="6.25" style="25" customWidth="1"/>
    <col min="1808" max="1808" width="10.25" style="25" customWidth="1"/>
    <col min="1809" max="2049" width="9" style="25"/>
    <col min="2050" max="2050" width="11.625" style="25" customWidth="1"/>
    <col min="2051" max="2052" width="8.875" style="25" customWidth="1"/>
    <col min="2053" max="2053" width="6.75" style="25" customWidth="1"/>
    <col min="2054" max="2055" width="8.875" style="25" customWidth="1"/>
    <col min="2056" max="2056" width="11.625" style="25" customWidth="1"/>
    <col min="2057" max="2057" width="8.375" style="25" customWidth="1"/>
    <col min="2058" max="2058" width="11.25" style="25" customWidth="1"/>
    <col min="2059" max="2059" width="6.75" style="25" customWidth="1"/>
    <col min="2060" max="2060" width="9.875" style="25" customWidth="1"/>
    <col min="2061" max="2061" width="6.75" style="25" customWidth="1"/>
    <col min="2062" max="2062" width="9.875" style="25" customWidth="1"/>
    <col min="2063" max="2063" width="6.25" style="25" customWidth="1"/>
    <col min="2064" max="2064" width="10.25" style="25" customWidth="1"/>
    <col min="2065" max="2305" width="9" style="25"/>
    <col min="2306" max="2306" width="11.625" style="25" customWidth="1"/>
    <col min="2307" max="2308" width="8.875" style="25" customWidth="1"/>
    <col min="2309" max="2309" width="6.75" style="25" customWidth="1"/>
    <col min="2310" max="2311" width="8.875" style="25" customWidth="1"/>
    <col min="2312" max="2312" width="11.625" style="25" customWidth="1"/>
    <col min="2313" max="2313" width="8.375" style="25" customWidth="1"/>
    <col min="2314" max="2314" width="11.25" style="25" customWidth="1"/>
    <col min="2315" max="2315" width="6.75" style="25" customWidth="1"/>
    <col min="2316" max="2316" width="9.875" style="25" customWidth="1"/>
    <col min="2317" max="2317" width="6.75" style="25" customWidth="1"/>
    <col min="2318" max="2318" width="9.875" style="25" customWidth="1"/>
    <col min="2319" max="2319" width="6.25" style="25" customWidth="1"/>
    <col min="2320" max="2320" width="10.25" style="25" customWidth="1"/>
    <col min="2321" max="2561" width="9" style="25"/>
    <col min="2562" max="2562" width="11.625" style="25" customWidth="1"/>
    <col min="2563" max="2564" width="8.875" style="25" customWidth="1"/>
    <col min="2565" max="2565" width="6.75" style="25" customWidth="1"/>
    <col min="2566" max="2567" width="8.875" style="25" customWidth="1"/>
    <col min="2568" max="2568" width="11.625" style="25" customWidth="1"/>
    <col min="2569" max="2569" width="8.375" style="25" customWidth="1"/>
    <col min="2570" max="2570" width="11.25" style="25" customWidth="1"/>
    <col min="2571" max="2571" width="6.75" style="25" customWidth="1"/>
    <col min="2572" max="2572" width="9.875" style="25" customWidth="1"/>
    <col min="2573" max="2573" width="6.75" style="25" customWidth="1"/>
    <col min="2574" max="2574" width="9.875" style="25" customWidth="1"/>
    <col min="2575" max="2575" width="6.25" style="25" customWidth="1"/>
    <col min="2576" max="2576" width="10.25" style="25" customWidth="1"/>
    <col min="2577" max="2817" width="9" style="25"/>
    <col min="2818" max="2818" width="11.625" style="25" customWidth="1"/>
    <col min="2819" max="2820" width="8.875" style="25" customWidth="1"/>
    <col min="2821" max="2821" width="6.75" style="25" customWidth="1"/>
    <col min="2822" max="2823" width="8.875" style="25" customWidth="1"/>
    <col min="2824" max="2824" width="11.625" style="25" customWidth="1"/>
    <col min="2825" max="2825" width="8.375" style="25" customWidth="1"/>
    <col min="2826" max="2826" width="11.25" style="25" customWidth="1"/>
    <col min="2827" max="2827" width="6.75" style="25" customWidth="1"/>
    <col min="2828" max="2828" width="9.875" style="25" customWidth="1"/>
    <col min="2829" max="2829" width="6.75" style="25" customWidth="1"/>
    <col min="2830" max="2830" width="9.875" style="25" customWidth="1"/>
    <col min="2831" max="2831" width="6.25" style="25" customWidth="1"/>
    <col min="2832" max="2832" width="10.25" style="25" customWidth="1"/>
    <col min="2833" max="3073" width="9" style="25"/>
    <col min="3074" max="3074" width="11.625" style="25" customWidth="1"/>
    <col min="3075" max="3076" width="8.875" style="25" customWidth="1"/>
    <col min="3077" max="3077" width="6.75" style="25" customWidth="1"/>
    <col min="3078" max="3079" width="8.875" style="25" customWidth="1"/>
    <col min="3080" max="3080" width="11.625" style="25" customWidth="1"/>
    <col min="3081" max="3081" width="8.375" style="25" customWidth="1"/>
    <col min="3082" max="3082" width="11.25" style="25" customWidth="1"/>
    <col min="3083" max="3083" width="6.75" style="25" customWidth="1"/>
    <col min="3084" max="3084" width="9.875" style="25" customWidth="1"/>
    <col min="3085" max="3085" width="6.75" style="25" customWidth="1"/>
    <col min="3086" max="3086" width="9.875" style="25" customWidth="1"/>
    <col min="3087" max="3087" width="6.25" style="25" customWidth="1"/>
    <col min="3088" max="3088" width="10.25" style="25" customWidth="1"/>
    <col min="3089" max="3329" width="9" style="25"/>
    <col min="3330" max="3330" width="11.625" style="25" customWidth="1"/>
    <col min="3331" max="3332" width="8.875" style="25" customWidth="1"/>
    <col min="3333" max="3333" width="6.75" style="25" customWidth="1"/>
    <col min="3334" max="3335" width="8.875" style="25" customWidth="1"/>
    <col min="3336" max="3336" width="11.625" style="25" customWidth="1"/>
    <col min="3337" max="3337" width="8.375" style="25" customWidth="1"/>
    <col min="3338" max="3338" width="11.25" style="25" customWidth="1"/>
    <col min="3339" max="3339" width="6.75" style="25" customWidth="1"/>
    <col min="3340" max="3340" width="9.875" style="25" customWidth="1"/>
    <col min="3341" max="3341" width="6.75" style="25" customWidth="1"/>
    <col min="3342" max="3342" width="9.875" style="25" customWidth="1"/>
    <col min="3343" max="3343" width="6.25" style="25" customWidth="1"/>
    <col min="3344" max="3344" width="10.25" style="25" customWidth="1"/>
    <col min="3345" max="3585" width="9" style="25"/>
    <col min="3586" max="3586" width="11.625" style="25" customWidth="1"/>
    <col min="3587" max="3588" width="8.875" style="25" customWidth="1"/>
    <col min="3589" max="3589" width="6.75" style="25" customWidth="1"/>
    <col min="3590" max="3591" width="8.875" style="25" customWidth="1"/>
    <col min="3592" max="3592" width="11.625" style="25" customWidth="1"/>
    <col min="3593" max="3593" width="8.375" style="25" customWidth="1"/>
    <col min="3594" max="3594" width="11.25" style="25" customWidth="1"/>
    <col min="3595" max="3595" width="6.75" style="25" customWidth="1"/>
    <col min="3596" max="3596" width="9.875" style="25" customWidth="1"/>
    <col min="3597" max="3597" width="6.75" style="25" customWidth="1"/>
    <col min="3598" max="3598" width="9.875" style="25" customWidth="1"/>
    <col min="3599" max="3599" width="6.25" style="25" customWidth="1"/>
    <col min="3600" max="3600" width="10.25" style="25" customWidth="1"/>
    <col min="3601" max="3841" width="9" style="25"/>
    <col min="3842" max="3842" width="11.625" style="25" customWidth="1"/>
    <col min="3843" max="3844" width="8.875" style="25" customWidth="1"/>
    <col min="3845" max="3845" width="6.75" style="25" customWidth="1"/>
    <col min="3846" max="3847" width="8.875" style="25" customWidth="1"/>
    <col min="3848" max="3848" width="11.625" style="25" customWidth="1"/>
    <col min="3849" max="3849" width="8.375" style="25" customWidth="1"/>
    <col min="3850" max="3850" width="11.25" style="25" customWidth="1"/>
    <col min="3851" max="3851" width="6.75" style="25" customWidth="1"/>
    <col min="3852" max="3852" width="9.875" style="25" customWidth="1"/>
    <col min="3853" max="3853" width="6.75" style="25" customWidth="1"/>
    <col min="3854" max="3854" width="9.875" style="25" customWidth="1"/>
    <col min="3855" max="3855" width="6.25" style="25" customWidth="1"/>
    <col min="3856" max="3856" width="10.25" style="25" customWidth="1"/>
    <col min="3857" max="4097" width="9" style="25"/>
    <col min="4098" max="4098" width="11.625" style="25" customWidth="1"/>
    <col min="4099" max="4100" width="8.875" style="25" customWidth="1"/>
    <col min="4101" max="4101" width="6.75" style="25" customWidth="1"/>
    <col min="4102" max="4103" width="8.875" style="25" customWidth="1"/>
    <col min="4104" max="4104" width="11.625" style="25" customWidth="1"/>
    <col min="4105" max="4105" width="8.375" style="25" customWidth="1"/>
    <col min="4106" max="4106" width="11.25" style="25" customWidth="1"/>
    <col min="4107" max="4107" width="6.75" style="25" customWidth="1"/>
    <col min="4108" max="4108" width="9.875" style="25" customWidth="1"/>
    <col min="4109" max="4109" width="6.75" style="25" customWidth="1"/>
    <col min="4110" max="4110" width="9.875" style="25" customWidth="1"/>
    <col min="4111" max="4111" width="6.25" style="25" customWidth="1"/>
    <col min="4112" max="4112" width="10.25" style="25" customWidth="1"/>
    <col min="4113" max="4353" width="9" style="25"/>
    <col min="4354" max="4354" width="11.625" style="25" customWidth="1"/>
    <col min="4355" max="4356" width="8.875" style="25" customWidth="1"/>
    <col min="4357" max="4357" width="6.75" style="25" customWidth="1"/>
    <col min="4358" max="4359" width="8.875" style="25" customWidth="1"/>
    <col min="4360" max="4360" width="11.625" style="25" customWidth="1"/>
    <col min="4361" max="4361" width="8.375" style="25" customWidth="1"/>
    <col min="4362" max="4362" width="11.25" style="25" customWidth="1"/>
    <col min="4363" max="4363" width="6.75" style="25" customWidth="1"/>
    <col min="4364" max="4364" width="9.875" style="25" customWidth="1"/>
    <col min="4365" max="4365" width="6.75" style="25" customWidth="1"/>
    <col min="4366" max="4366" width="9.875" style="25" customWidth="1"/>
    <col min="4367" max="4367" width="6.25" style="25" customWidth="1"/>
    <col min="4368" max="4368" width="10.25" style="25" customWidth="1"/>
    <col min="4369" max="4609" width="9" style="25"/>
    <col min="4610" max="4610" width="11.625" style="25" customWidth="1"/>
    <col min="4611" max="4612" width="8.875" style="25" customWidth="1"/>
    <col min="4613" max="4613" width="6.75" style="25" customWidth="1"/>
    <col min="4614" max="4615" width="8.875" style="25" customWidth="1"/>
    <col min="4616" max="4616" width="11.625" style="25" customWidth="1"/>
    <col min="4617" max="4617" width="8.375" style="25" customWidth="1"/>
    <col min="4618" max="4618" width="11.25" style="25" customWidth="1"/>
    <col min="4619" max="4619" width="6.75" style="25" customWidth="1"/>
    <col min="4620" max="4620" width="9.875" style="25" customWidth="1"/>
    <col min="4621" max="4621" width="6.75" style="25" customWidth="1"/>
    <col min="4622" max="4622" width="9.875" style="25" customWidth="1"/>
    <col min="4623" max="4623" width="6.25" style="25" customWidth="1"/>
    <col min="4624" max="4624" width="10.25" style="25" customWidth="1"/>
    <col min="4625" max="4865" width="9" style="25"/>
    <col min="4866" max="4866" width="11.625" style="25" customWidth="1"/>
    <col min="4867" max="4868" width="8.875" style="25" customWidth="1"/>
    <col min="4869" max="4869" width="6.75" style="25" customWidth="1"/>
    <col min="4870" max="4871" width="8.875" style="25" customWidth="1"/>
    <col min="4872" max="4872" width="11.625" style="25" customWidth="1"/>
    <col min="4873" max="4873" width="8.375" style="25" customWidth="1"/>
    <col min="4874" max="4874" width="11.25" style="25" customWidth="1"/>
    <col min="4875" max="4875" width="6.75" style="25" customWidth="1"/>
    <col min="4876" max="4876" width="9.875" style="25" customWidth="1"/>
    <col min="4877" max="4877" width="6.75" style="25" customWidth="1"/>
    <col min="4878" max="4878" width="9.875" style="25" customWidth="1"/>
    <col min="4879" max="4879" width="6.25" style="25" customWidth="1"/>
    <col min="4880" max="4880" width="10.25" style="25" customWidth="1"/>
    <col min="4881" max="5121" width="9" style="25"/>
    <col min="5122" max="5122" width="11.625" style="25" customWidth="1"/>
    <col min="5123" max="5124" width="8.875" style="25" customWidth="1"/>
    <col min="5125" max="5125" width="6.75" style="25" customWidth="1"/>
    <col min="5126" max="5127" width="8.875" style="25" customWidth="1"/>
    <col min="5128" max="5128" width="11.625" style="25" customWidth="1"/>
    <col min="5129" max="5129" width="8.375" style="25" customWidth="1"/>
    <col min="5130" max="5130" width="11.25" style="25" customWidth="1"/>
    <col min="5131" max="5131" width="6.75" style="25" customWidth="1"/>
    <col min="5132" max="5132" width="9.875" style="25" customWidth="1"/>
    <col min="5133" max="5133" width="6.75" style="25" customWidth="1"/>
    <col min="5134" max="5134" width="9.875" style="25" customWidth="1"/>
    <col min="5135" max="5135" width="6.25" style="25" customWidth="1"/>
    <col min="5136" max="5136" width="10.25" style="25" customWidth="1"/>
    <col min="5137" max="5377" width="9" style="25"/>
    <col min="5378" max="5378" width="11.625" style="25" customWidth="1"/>
    <col min="5379" max="5380" width="8.875" style="25" customWidth="1"/>
    <col min="5381" max="5381" width="6.75" style="25" customWidth="1"/>
    <col min="5382" max="5383" width="8.875" style="25" customWidth="1"/>
    <col min="5384" max="5384" width="11.625" style="25" customWidth="1"/>
    <col min="5385" max="5385" width="8.375" style="25" customWidth="1"/>
    <col min="5386" max="5386" width="11.25" style="25" customWidth="1"/>
    <col min="5387" max="5387" width="6.75" style="25" customWidth="1"/>
    <col min="5388" max="5388" width="9.875" style="25" customWidth="1"/>
    <col min="5389" max="5389" width="6.75" style="25" customWidth="1"/>
    <col min="5390" max="5390" width="9.875" style="25" customWidth="1"/>
    <col min="5391" max="5391" width="6.25" style="25" customWidth="1"/>
    <col min="5392" max="5392" width="10.25" style="25" customWidth="1"/>
    <col min="5393" max="5633" width="9" style="25"/>
    <col min="5634" max="5634" width="11.625" style="25" customWidth="1"/>
    <col min="5635" max="5636" width="8.875" style="25" customWidth="1"/>
    <col min="5637" max="5637" width="6.75" style="25" customWidth="1"/>
    <col min="5638" max="5639" width="8.875" style="25" customWidth="1"/>
    <col min="5640" max="5640" width="11.625" style="25" customWidth="1"/>
    <col min="5641" max="5641" width="8.375" style="25" customWidth="1"/>
    <col min="5642" max="5642" width="11.25" style="25" customWidth="1"/>
    <col min="5643" max="5643" width="6.75" style="25" customWidth="1"/>
    <col min="5644" max="5644" width="9.875" style="25" customWidth="1"/>
    <col min="5645" max="5645" width="6.75" style="25" customWidth="1"/>
    <col min="5646" max="5646" width="9.875" style="25" customWidth="1"/>
    <col min="5647" max="5647" width="6.25" style="25" customWidth="1"/>
    <col min="5648" max="5648" width="10.25" style="25" customWidth="1"/>
    <col min="5649" max="5889" width="9" style="25"/>
    <col min="5890" max="5890" width="11.625" style="25" customWidth="1"/>
    <col min="5891" max="5892" width="8.875" style="25" customWidth="1"/>
    <col min="5893" max="5893" width="6.75" style="25" customWidth="1"/>
    <col min="5894" max="5895" width="8.875" style="25" customWidth="1"/>
    <col min="5896" max="5896" width="11.625" style="25" customWidth="1"/>
    <col min="5897" max="5897" width="8.375" style="25" customWidth="1"/>
    <col min="5898" max="5898" width="11.25" style="25" customWidth="1"/>
    <col min="5899" max="5899" width="6.75" style="25" customWidth="1"/>
    <col min="5900" max="5900" width="9.875" style="25" customWidth="1"/>
    <col min="5901" max="5901" width="6.75" style="25" customWidth="1"/>
    <col min="5902" max="5902" width="9.875" style="25" customWidth="1"/>
    <col min="5903" max="5903" width="6.25" style="25" customWidth="1"/>
    <col min="5904" max="5904" width="10.25" style="25" customWidth="1"/>
    <col min="5905" max="6145" width="9" style="25"/>
    <col min="6146" max="6146" width="11.625" style="25" customWidth="1"/>
    <col min="6147" max="6148" width="8.875" style="25" customWidth="1"/>
    <col min="6149" max="6149" width="6.75" style="25" customWidth="1"/>
    <col min="6150" max="6151" width="8.875" style="25" customWidth="1"/>
    <col min="6152" max="6152" width="11.625" style="25" customWidth="1"/>
    <col min="6153" max="6153" width="8.375" style="25" customWidth="1"/>
    <col min="6154" max="6154" width="11.25" style="25" customWidth="1"/>
    <col min="6155" max="6155" width="6.75" style="25" customWidth="1"/>
    <col min="6156" max="6156" width="9.875" style="25" customWidth="1"/>
    <col min="6157" max="6157" width="6.75" style="25" customWidth="1"/>
    <col min="6158" max="6158" width="9.875" style="25" customWidth="1"/>
    <col min="6159" max="6159" width="6.25" style="25" customWidth="1"/>
    <col min="6160" max="6160" width="10.25" style="25" customWidth="1"/>
    <col min="6161" max="6401" width="9" style="25"/>
    <col min="6402" max="6402" width="11.625" style="25" customWidth="1"/>
    <col min="6403" max="6404" width="8.875" style="25" customWidth="1"/>
    <col min="6405" max="6405" width="6.75" style="25" customWidth="1"/>
    <col min="6406" max="6407" width="8.875" style="25" customWidth="1"/>
    <col min="6408" max="6408" width="11.625" style="25" customWidth="1"/>
    <col min="6409" max="6409" width="8.375" style="25" customWidth="1"/>
    <col min="6410" max="6410" width="11.25" style="25" customWidth="1"/>
    <col min="6411" max="6411" width="6.75" style="25" customWidth="1"/>
    <col min="6412" max="6412" width="9.875" style="25" customWidth="1"/>
    <col min="6413" max="6413" width="6.75" style="25" customWidth="1"/>
    <col min="6414" max="6414" width="9.875" style="25" customWidth="1"/>
    <col min="6415" max="6415" width="6.25" style="25" customWidth="1"/>
    <col min="6416" max="6416" width="10.25" style="25" customWidth="1"/>
    <col min="6417" max="6657" width="9" style="25"/>
    <col min="6658" max="6658" width="11.625" style="25" customWidth="1"/>
    <col min="6659" max="6660" width="8.875" style="25" customWidth="1"/>
    <col min="6661" max="6661" width="6.75" style="25" customWidth="1"/>
    <col min="6662" max="6663" width="8.875" style="25" customWidth="1"/>
    <col min="6664" max="6664" width="11.625" style="25" customWidth="1"/>
    <col min="6665" max="6665" width="8.375" style="25" customWidth="1"/>
    <col min="6666" max="6666" width="11.25" style="25" customWidth="1"/>
    <col min="6667" max="6667" width="6.75" style="25" customWidth="1"/>
    <col min="6668" max="6668" width="9.875" style="25" customWidth="1"/>
    <col min="6669" max="6669" width="6.75" style="25" customWidth="1"/>
    <col min="6670" max="6670" width="9.875" style="25" customWidth="1"/>
    <col min="6671" max="6671" width="6.25" style="25" customWidth="1"/>
    <col min="6672" max="6672" width="10.25" style="25" customWidth="1"/>
    <col min="6673" max="6913" width="9" style="25"/>
    <col min="6914" max="6914" width="11.625" style="25" customWidth="1"/>
    <col min="6915" max="6916" width="8.875" style="25" customWidth="1"/>
    <col min="6917" max="6917" width="6.75" style="25" customWidth="1"/>
    <col min="6918" max="6919" width="8.875" style="25" customWidth="1"/>
    <col min="6920" max="6920" width="11.625" style="25" customWidth="1"/>
    <col min="6921" max="6921" width="8.375" style="25" customWidth="1"/>
    <col min="6922" max="6922" width="11.25" style="25" customWidth="1"/>
    <col min="6923" max="6923" width="6.75" style="25" customWidth="1"/>
    <col min="6924" max="6924" width="9.875" style="25" customWidth="1"/>
    <col min="6925" max="6925" width="6.75" style="25" customWidth="1"/>
    <col min="6926" max="6926" width="9.875" style="25" customWidth="1"/>
    <col min="6927" max="6927" width="6.25" style="25" customWidth="1"/>
    <col min="6928" max="6928" width="10.25" style="25" customWidth="1"/>
    <col min="6929" max="7169" width="9" style="25"/>
    <col min="7170" max="7170" width="11.625" style="25" customWidth="1"/>
    <col min="7171" max="7172" width="8.875" style="25" customWidth="1"/>
    <col min="7173" max="7173" width="6.75" style="25" customWidth="1"/>
    <col min="7174" max="7175" width="8.875" style="25" customWidth="1"/>
    <col min="7176" max="7176" width="11.625" style="25" customWidth="1"/>
    <col min="7177" max="7177" width="8.375" style="25" customWidth="1"/>
    <col min="7178" max="7178" width="11.25" style="25" customWidth="1"/>
    <col min="7179" max="7179" width="6.75" style="25" customWidth="1"/>
    <col min="7180" max="7180" width="9.875" style="25" customWidth="1"/>
    <col min="7181" max="7181" width="6.75" style="25" customWidth="1"/>
    <col min="7182" max="7182" width="9.875" style="25" customWidth="1"/>
    <col min="7183" max="7183" width="6.25" style="25" customWidth="1"/>
    <col min="7184" max="7184" width="10.25" style="25" customWidth="1"/>
    <col min="7185" max="7425" width="9" style="25"/>
    <col min="7426" max="7426" width="11.625" style="25" customWidth="1"/>
    <col min="7427" max="7428" width="8.875" style="25" customWidth="1"/>
    <col min="7429" max="7429" width="6.75" style="25" customWidth="1"/>
    <col min="7430" max="7431" width="8.875" style="25" customWidth="1"/>
    <col min="7432" max="7432" width="11.625" style="25" customWidth="1"/>
    <col min="7433" max="7433" width="8.375" style="25" customWidth="1"/>
    <col min="7434" max="7434" width="11.25" style="25" customWidth="1"/>
    <col min="7435" max="7435" width="6.75" style="25" customWidth="1"/>
    <col min="7436" max="7436" width="9.875" style="25" customWidth="1"/>
    <col min="7437" max="7437" width="6.75" style="25" customWidth="1"/>
    <col min="7438" max="7438" width="9.875" style="25" customWidth="1"/>
    <col min="7439" max="7439" width="6.25" style="25" customWidth="1"/>
    <col min="7440" max="7440" width="10.25" style="25" customWidth="1"/>
    <col min="7441" max="7681" width="9" style="25"/>
    <col min="7682" max="7682" width="11.625" style="25" customWidth="1"/>
    <col min="7683" max="7684" width="8.875" style="25" customWidth="1"/>
    <col min="7685" max="7685" width="6.75" style="25" customWidth="1"/>
    <col min="7686" max="7687" width="8.875" style="25" customWidth="1"/>
    <col min="7688" max="7688" width="11.625" style="25" customWidth="1"/>
    <col min="7689" max="7689" width="8.375" style="25" customWidth="1"/>
    <col min="7690" max="7690" width="11.25" style="25" customWidth="1"/>
    <col min="7691" max="7691" width="6.75" style="25" customWidth="1"/>
    <col min="7692" max="7692" width="9.875" style="25" customWidth="1"/>
    <col min="7693" max="7693" width="6.75" style="25" customWidth="1"/>
    <col min="7694" max="7694" width="9.875" style="25" customWidth="1"/>
    <col min="7695" max="7695" width="6.25" style="25" customWidth="1"/>
    <col min="7696" max="7696" width="10.25" style="25" customWidth="1"/>
    <col min="7697" max="7937" width="9" style="25"/>
    <col min="7938" max="7938" width="11.625" style="25" customWidth="1"/>
    <col min="7939" max="7940" width="8.875" style="25" customWidth="1"/>
    <col min="7941" max="7941" width="6.75" style="25" customWidth="1"/>
    <col min="7942" max="7943" width="8.875" style="25" customWidth="1"/>
    <col min="7944" max="7944" width="11.625" style="25" customWidth="1"/>
    <col min="7945" max="7945" width="8.375" style="25" customWidth="1"/>
    <col min="7946" max="7946" width="11.25" style="25" customWidth="1"/>
    <col min="7947" max="7947" width="6.75" style="25" customWidth="1"/>
    <col min="7948" max="7948" width="9.875" style="25" customWidth="1"/>
    <col min="7949" max="7949" width="6.75" style="25" customWidth="1"/>
    <col min="7950" max="7950" width="9.875" style="25" customWidth="1"/>
    <col min="7951" max="7951" width="6.25" style="25" customWidth="1"/>
    <col min="7952" max="7952" width="10.25" style="25" customWidth="1"/>
    <col min="7953" max="8193" width="9" style="25"/>
    <col min="8194" max="8194" width="11.625" style="25" customWidth="1"/>
    <col min="8195" max="8196" width="8.875" style="25" customWidth="1"/>
    <col min="8197" max="8197" width="6.75" style="25" customWidth="1"/>
    <col min="8198" max="8199" width="8.875" style="25" customWidth="1"/>
    <col min="8200" max="8200" width="11.625" style="25" customWidth="1"/>
    <col min="8201" max="8201" width="8.375" style="25" customWidth="1"/>
    <col min="8202" max="8202" width="11.25" style="25" customWidth="1"/>
    <col min="8203" max="8203" width="6.75" style="25" customWidth="1"/>
    <col min="8204" max="8204" width="9.875" style="25" customWidth="1"/>
    <col min="8205" max="8205" width="6.75" style="25" customWidth="1"/>
    <col min="8206" max="8206" width="9.875" style="25" customWidth="1"/>
    <col min="8207" max="8207" width="6.25" style="25" customWidth="1"/>
    <col min="8208" max="8208" width="10.25" style="25" customWidth="1"/>
    <col min="8209" max="8449" width="9" style="25"/>
    <col min="8450" max="8450" width="11.625" style="25" customWidth="1"/>
    <col min="8451" max="8452" width="8.875" style="25" customWidth="1"/>
    <col min="8453" max="8453" width="6.75" style="25" customWidth="1"/>
    <col min="8454" max="8455" width="8.875" style="25" customWidth="1"/>
    <col min="8456" max="8456" width="11.625" style="25" customWidth="1"/>
    <col min="8457" max="8457" width="8.375" style="25" customWidth="1"/>
    <col min="8458" max="8458" width="11.25" style="25" customWidth="1"/>
    <col min="8459" max="8459" width="6.75" style="25" customWidth="1"/>
    <col min="8460" max="8460" width="9.875" style="25" customWidth="1"/>
    <col min="8461" max="8461" width="6.75" style="25" customWidth="1"/>
    <col min="8462" max="8462" width="9.875" style="25" customWidth="1"/>
    <col min="8463" max="8463" width="6.25" style="25" customWidth="1"/>
    <col min="8464" max="8464" width="10.25" style="25" customWidth="1"/>
    <col min="8465" max="8705" width="9" style="25"/>
    <col min="8706" max="8706" width="11.625" style="25" customWidth="1"/>
    <col min="8707" max="8708" width="8.875" style="25" customWidth="1"/>
    <col min="8709" max="8709" width="6.75" style="25" customWidth="1"/>
    <col min="8710" max="8711" width="8.875" style="25" customWidth="1"/>
    <col min="8712" max="8712" width="11.625" style="25" customWidth="1"/>
    <col min="8713" max="8713" width="8.375" style="25" customWidth="1"/>
    <col min="8714" max="8714" width="11.25" style="25" customWidth="1"/>
    <col min="8715" max="8715" width="6.75" style="25" customWidth="1"/>
    <col min="8716" max="8716" width="9.875" style="25" customWidth="1"/>
    <col min="8717" max="8717" width="6.75" style="25" customWidth="1"/>
    <col min="8718" max="8718" width="9.875" style="25" customWidth="1"/>
    <col min="8719" max="8719" width="6.25" style="25" customWidth="1"/>
    <col min="8720" max="8720" width="10.25" style="25" customWidth="1"/>
    <col min="8721" max="8961" width="9" style="25"/>
    <col min="8962" max="8962" width="11.625" style="25" customWidth="1"/>
    <col min="8963" max="8964" width="8.875" style="25" customWidth="1"/>
    <col min="8965" max="8965" width="6.75" style="25" customWidth="1"/>
    <col min="8966" max="8967" width="8.875" style="25" customWidth="1"/>
    <col min="8968" max="8968" width="11.625" style="25" customWidth="1"/>
    <col min="8969" max="8969" width="8.375" style="25" customWidth="1"/>
    <col min="8970" max="8970" width="11.25" style="25" customWidth="1"/>
    <col min="8971" max="8971" width="6.75" style="25" customWidth="1"/>
    <col min="8972" max="8972" width="9.875" style="25" customWidth="1"/>
    <col min="8973" max="8973" width="6.75" style="25" customWidth="1"/>
    <col min="8974" max="8974" width="9.875" style="25" customWidth="1"/>
    <col min="8975" max="8975" width="6.25" style="25" customWidth="1"/>
    <col min="8976" max="8976" width="10.25" style="25" customWidth="1"/>
    <col min="8977" max="9217" width="9" style="25"/>
    <col min="9218" max="9218" width="11.625" style="25" customWidth="1"/>
    <col min="9219" max="9220" width="8.875" style="25" customWidth="1"/>
    <col min="9221" max="9221" width="6.75" style="25" customWidth="1"/>
    <col min="9222" max="9223" width="8.875" style="25" customWidth="1"/>
    <col min="9224" max="9224" width="11.625" style="25" customWidth="1"/>
    <col min="9225" max="9225" width="8.375" style="25" customWidth="1"/>
    <col min="9226" max="9226" width="11.25" style="25" customWidth="1"/>
    <col min="9227" max="9227" width="6.75" style="25" customWidth="1"/>
    <col min="9228" max="9228" width="9.875" style="25" customWidth="1"/>
    <col min="9229" max="9229" width="6.75" style="25" customWidth="1"/>
    <col min="9230" max="9230" width="9.875" style="25" customWidth="1"/>
    <col min="9231" max="9231" width="6.25" style="25" customWidth="1"/>
    <col min="9232" max="9232" width="10.25" style="25" customWidth="1"/>
    <col min="9233" max="9473" width="9" style="25"/>
    <col min="9474" max="9474" width="11.625" style="25" customWidth="1"/>
    <col min="9475" max="9476" width="8.875" style="25" customWidth="1"/>
    <col min="9477" max="9477" width="6.75" style="25" customWidth="1"/>
    <col min="9478" max="9479" width="8.875" style="25" customWidth="1"/>
    <col min="9480" max="9480" width="11.625" style="25" customWidth="1"/>
    <col min="9481" max="9481" width="8.375" style="25" customWidth="1"/>
    <col min="9482" max="9482" width="11.25" style="25" customWidth="1"/>
    <col min="9483" max="9483" width="6.75" style="25" customWidth="1"/>
    <col min="9484" max="9484" width="9.875" style="25" customWidth="1"/>
    <col min="9485" max="9485" width="6.75" style="25" customWidth="1"/>
    <col min="9486" max="9486" width="9.875" style="25" customWidth="1"/>
    <col min="9487" max="9487" width="6.25" style="25" customWidth="1"/>
    <col min="9488" max="9488" width="10.25" style="25" customWidth="1"/>
    <col min="9489" max="9729" width="9" style="25"/>
    <col min="9730" max="9730" width="11.625" style="25" customWidth="1"/>
    <col min="9731" max="9732" width="8.875" style="25" customWidth="1"/>
    <col min="9733" max="9733" width="6.75" style="25" customWidth="1"/>
    <col min="9734" max="9735" width="8.875" style="25" customWidth="1"/>
    <col min="9736" max="9736" width="11.625" style="25" customWidth="1"/>
    <col min="9737" max="9737" width="8.375" style="25" customWidth="1"/>
    <col min="9738" max="9738" width="11.25" style="25" customWidth="1"/>
    <col min="9739" max="9739" width="6.75" style="25" customWidth="1"/>
    <col min="9740" max="9740" width="9.875" style="25" customWidth="1"/>
    <col min="9741" max="9741" width="6.75" style="25" customWidth="1"/>
    <col min="9742" max="9742" width="9.875" style="25" customWidth="1"/>
    <col min="9743" max="9743" width="6.25" style="25" customWidth="1"/>
    <col min="9744" max="9744" width="10.25" style="25" customWidth="1"/>
    <col min="9745" max="9985" width="9" style="25"/>
    <col min="9986" max="9986" width="11.625" style="25" customWidth="1"/>
    <col min="9987" max="9988" width="8.875" style="25" customWidth="1"/>
    <col min="9989" max="9989" width="6.75" style="25" customWidth="1"/>
    <col min="9990" max="9991" width="8.875" style="25" customWidth="1"/>
    <col min="9992" max="9992" width="11.625" style="25" customWidth="1"/>
    <col min="9993" max="9993" width="8.375" style="25" customWidth="1"/>
    <col min="9994" max="9994" width="11.25" style="25" customWidth="1"/>
    <col min="9995" max="9995" width="6.75" style="25" customWidth="1"/>
    <col min="9996" max="9996" width="9.875" style="25" customWidth="1"/>
    <col min="9997" max="9997" width="6.75" style="25" customWidth="1"/>
    <col min="9998" max="9998" width="9.875" style="25" customWidth="1"/>
    <col min="9999" max="9999" width="6.25" style="25" customWidth="1"/>
    <col min="10000" max="10000" width="10.25" style="25" customWidth="1"/>
    <col min="10001" max="10241" width="9" style="25"/>
    <col min="10242" max="10242" width="11.625" style="25" customWidth="1"/>
    <col min="10243" max="10244" width="8.875" style="25" customWidth="1"/>
    <col min="10245" max="10245" width="6.75" style="25" customWidth="1"/>
    <col min="10246" max="10247" width="8.875" style="25" customWidth="1"/>
    <col min="10248" max="10248" width="11.625" style="25" customWidth="1"/>
    <col min="10249" max="10249" width="8.375" style="25" customWidth="1"/>
    <col min="10250" max="10250" width="11.25" style="25" customWidth="1"/>
    <col min="10251" max="10251" width="6.75" style="25" customWidth="1"/>
    <col min="10252" max="10252" width="9.875" style="25" customWidth="1"/>
    <col min="10253" max="10253" width="6.75" style="25" customWidth="1"/>
    <col min="10254" max="10254" width="9.875" style="25" customWidth="1"/>
    <col min="10255" max="10255" width="6.25" style="25" customWidth="1"/>
    <col min="10256" max="10256" width="10.25" style="25" customWidth="1"/>
    <col min="10257" max="10497" width="9" style="25"/>
    <col min="10498" max="10498" width="11.625" style="25" customWidth="1"/>
    <col min="10499" max="10500" width="8.875" style="25" customWidth="1"/>
    <col min="10501" max="10501" width="6.75" style="25" customWidth="1"/>
    <col min="10502" max="10503" width="8.875" style="25" customWidth="1"/>
    <col min="10504" max="10504" width="11.625" style="25" customWidth="1"/>
    <col min="10505" max="10505" width="8.375" style="25" customWidth="1"/>
    <col min="10506" max="10506" width="11.25" style="25" customWidth="1"/>
    <col min="10507" max="10507" width="6.75" style="25" customWidth="1"/>
    <col min="10508" max="10508" width="9.875" style="25" customWidth="1"/>
    <col min="10509" max="10509" width="6.75" style="25" customWidth="1"/>
    <col min="10510" max="10510" width="9.875" style="25" customWidth="1"/>
    <col min="10511" max="10511" width="6.25" style="25" customWidth="1"/>
    <col min="10512" max="10512" width="10.25" style="25" customWidth="1"/>
    <col min="10513" max="10753" width="9" style="25"/>
    <col min="10754" max="10754" width="11.625" style="25" customWidth="1"/>
    <col min="10755" max="10756" width="8.875" style="25" customWidth="1"/>
    <col min="10757" max="10757" width="6.75" style="25" customWidth="1"/>
    <col min="10758" max="10759" width="8.875" style="25" customWidth="1"/>
    <col min="10760" max="10760" width="11.625" style="25" customWidth="1"/>
    <col min="10761" max="10761" width="8.375" style="25" customWidth="1"/>
    <col min="10762" max="10762" width="11.25" style="25" customWidth="1"/>
    <col min="10763" max="10763" width="6.75" style="25" customWidth="1"/>
    <col min="10764" max="10764" width="9.875" style="25" customWidth="1"/>
    <col min="10765" max="10765" width="6.75" style="25" customWidth="1"/>
    <col min="10766" max="10766" width="9.875" style="25" customWidth="1"/>
    <col min="10767" max="10767" width="6.25" style="25" customWidth="1"/>
    <col min="10768" max="10768" width="10.25" style="25" customWidth="1"/>
    <col min="10769" max="11009" width="9" style="25"/>
    <col min="11010" max="11010" width="11.625" style="25" customWidth="1"/>
    <col min="11011" max="11012" width="8.875" style="25" customWidth="1"/>
    <col min="11013" max="11013" width="6.75" style="25" customWidth="1"/>
    <col min="11014" max="11015" width="8.875" style="25" customWidth="1"/>
    <col min="11016" max="11016" width="11.625" style="25" customWidth="1"/>
    <col min="11017" max="11017" width="8.375" style="25" customWidth="1"/>
    <col min="11018" max="11018" width="11.25" style="25" customWidth="1"/>
    <col min="11019" max="11019" width="6.75" style="25" customWidth="1"/>
    <col min="11020" max="11020" width="9.875" style="25" customWidth="1"/>
    <col min="11021" max="11021" width="6.75" style="25" customWidth="1"/>
    <col min="11022" max="11022" width="9.875" style="25" customWidth="1"/>
    <col min="11023" max="11023" width="6.25" style="25" customWidth="1"/>
    <col min="11024" max="11024" width="10.25" style="25" customWidth="1"/>
    <col min="11025" max="11265" width="9" style="25"/>
    <col min="11266" max="11266" width="11.625" style="25" customWidth="1"/>
    <col min="11267" max="11268" width="8.875" style="25" customWidth="1"/>
    <col min="11269" max="11269" width="6.75" style="25" customWidth="1"/>
    <col min="11270" max="11271" width="8.875" style="25" customWidth="1"/>
    <col min="11272" max="11272" width="11.625" style="25" customWidth="1"/>
    <col min="11273" max="11273" width="8.375" style="25" customWidth="1"/>
    <col min="11274" max="11274" width="11.25" style="25" customWidth="1"/>
    <col min="11275" max="11275" width="6.75" style="25" customWidth="1"/>
    <col min="11276" max="11276" width="9.875" style="25" customWidth="1"/>
    <col min="11277" max="11277" width="6.75" style="25" customWidth="1"/>
    <col min="11278" max="11278" width="9.875" style="25" customWidth="1"/>
    <col min="11279" max="11279" width="6.25" style="25" customWidth="1"/>
    <col min="11280" max="11280" width="10.25" style="25" customWidth="1"/>
    <col min="11281" max="11521" width="9" style="25"/>
    <col min="11522" max="11522" width="11.625" style="25" customWidth="1"/>
    <col min="11523" max="11524" width="8.875" style="25" customWidth="1"/>
    <col min="11525" max="11525" width="6.75" style="25" customWidth="1"/>
    <col min="11526" max="11527" width="8.875" style="25" customWidth="1"/>
    <col min="11528" max="11528" width="11.625" style="25" customWidth="1"/>
    <col min="11529" max="11529" width="8.375" style="25" customWidth="1"/>
    <col min="11530" max="11530" width="11.25" style="25" customWidth="1"/>
    <col min="11531" max="11531" width="6.75" style="25" customWidth="1"/>
    <col min="11532" max="11532" width="9.875" style="25" customWidth="1"/>
    <col min="11533" max="11533" width="6.75" style="25" customWidth="1"/>
    <col min="11534" max="11534" width="9.875" style="25" customWidth="1"/>
    <col min="11535" max="11535" width="6.25" style="25" customWidth="1"/>
    <col min="11536" max="11536" width="10.25" style="25" customWidth="1"/>
    <col min="11537" max="11777" width="9" style="25"/>
    <col min="11778" max="11778" width="11.625" style="25" customWidth="1"/>
    <col min="11779" max="11780" width="8.875" style="25" customWidth="1"/>
    <col min="11781" max="11781" width="6.75" style="25" customWidth="1"/>
    <col min="11782" max="11783" width="8.875" style="25" customWidth="1"/>
    <col min="11784" max="11784" width="11.625" style="25" customWidth="1"/>
    <col min="11785" max="11785" width="8.375" style="25" customWidth="1"/>
    <col min="11786" max="11786" width="11.25" style="25" customWidth="1"/>
    <col min="11787" max="11787" width="6.75" style="25" customWidth="1"/>
    <col min="11788" max="11788" width="9.875" style="25" customWidth="1"/>
    <col min="11789" max="11789" width="6.75" style="25" customWidth="1"/>
    <col min="11790" max="11790" width="9.875" style="25" customWidth="1"/>
    <col min="11791" max="11791" width="6.25" style="25" customWidth="1"/>
    <col min="11792" max="11792" width="10.25" style="25" customWidth="1"/>
    <col min="11793" max="12033" width="9" style="25"/>
    <col min="12034" max="12034" width="11.625" style="25" customWidth="1"/>
    <col min="12035" max="12036" width="8.875" style="25" customWidth="1"/>
    <col min="12037" max="12037" width="6.75" style="25" customWidth="1"/>
    <col min="12038" max="12039" width="8.875" style="25" customWidth="1"/>
    <col min="12040" max="12040" width="11.625" style="25" customWidth="1"/>
    <col min="12041" max="12041" width="8.375" style="25" customWidth="1"/>
    <col min="12042" max="12042" width="11.25" style="25" customWidth="1"/>
    <col min="12043" max="12043" width="6.75" style="25" customWidth="1"/>
    <col min="12044" max="12044" width="9.875" style="25" customWidth="1"/>
    <col min="12045" max="12045" width="6.75" style="25" customWidth="1"/>
    <col min="12046" max="12046" width="9.875" style="25" customWidth="1"/>
    <col min="12047" max="12047" width="6.25" style="25" customWidth="1"/>
    <col min="12048" max="12048" width="10.25" style="25" customWidth="1"/>
    <col min="12049" max="12289" width="9" style="25"/>
    <col min="12290" max="12290" width="11.625" style="25" customWidth="1"/>
    <col min="12291" max="12292" width="8.875" style="25" customWidth="1"/>
    <col min="12293" max="12293" width="6.75" style="25" customWidth="1"/>
    <col min="12294" max="12295" width="8.875" style="25" customWidth="1"/>
    <col min="12296" max="12296" width="11.625" style="25" customWidth="1"/>
    <col min="12297" max="12297" width="8.375" style="25" customWidth="1"/>
    <col min="12298" max="12298" width="11.25" style="25" customWidth="1"/>
    <col min="12299" max="12299" width="6.75" style="25" customWidth="1"/>
    <col min="12300" max="12300" width="9.875" style="25" customWidth="1"/>
    <col min="12301" max="12301" width="6.75" style="25" customWidth="1"/>
    <col min="12302" max="12302" width="9.875" style="25" customWidth="1"/>
    <col min="12303" max="12303" width="6.25" style="25" customWidth="1"/>
    <col min="12304" max="12304" width="10.25" style="25" customWidth="1"/>
    <col min="12305" max="12545" width="9" style="25"/>
    <col min="12546" max="12546" width="11.625" style="25" customWidth="1"/>
    <col min="12547" max="12548" width="8.875" style="25" customWidth="1"/>
    <col min="12549" max="12549" width="6.75" style="25" customWidth="1"/>
    <col min="12550" max="12551" width="8.875" style="25" customWidth="1"/>
    <col min="12552" max="12552" width="11.625" style="25" customWidth="1"/>
    <col min="12553" max="12553" width="8.375" style="25" customWidth="1"/>
    <col min="12554" max="12554" width="11.25" style="25" customWidth="1"/>
    <col min="12555" max="12555" width="6.75" style="25" customWidth="1"/>
    <col min="12556" max="12556" width="9.875" style="25" customWidth="1"/>
    <col min="12557" max="12557" width="6.75" style="25" customWidth="1"/>
    <col min="12558" max="12558" width="9.875" style="25" customWidth="1"/>
    <col min="12559" max="12559" width="6.25" style="25" customWidth="1"/>
    <col min="12560" max="12560" width="10.25" style="25" customWidth="1"/>
    <col min="12561" max="12801" width="9" style="25"/>
    <col min="12802" max="12802" width="11.625" style="25" customWidth="1"/>
    <col min="12803" max="12804" width="8.875" style="25" customWidth="1"/>
    <col min="12805" max="12805" width="6.75" style="25" customWidth="1"/>
    <col min="12806" max="12807" width="8.875" style="25" customWidth="1"/>
    <col min="12808" max="12808" width="11.625" style="25" customWidth="1"/>
    <col min="12809" max="12809" width="8.375" style="25" customWidth="1"/>
    <col min="12810" max="12810" width="11.25" style="25" customWidth="1"/>
    <col min="12811" max="12811" width="6.75" style="25" customWidth="1"/>
    <col min="12812" max="12812" width="9.875" style="25" customWidth="1"/>
    <col min="12813" max="12813" width="6.75" style="25" customWidth="1"/>
    <col min="12814" max="12814" width="9.875" style="25" customWidth="1"/>
    <col min="12815" max="12815" width="6.25" style="25" customWidth="1"/>
    <col min="12816" max="12816" width="10.25" style="25" customWidth="1"/>
    <col min="12817" max="13057" width="9" style="25"/>
    <col min="13058" max="13058" width="11.625" style="25" customWidth="1"/>
    <col min="13059" max="13060" width="8.875" style="25" customWidth="1"/>
    <col min="13061" max="13061" width="6.75" style="25" customWidth="1"/>
    <col min="13062" max="13063" width="8.875" style="25" customWidth="1"/>
    <col min="13064" max="13064" width="11.625" style="25" customWidth="1"/>
    <col min="13065" max="13065" width="8.375" style="25" customWidth="1"/>
    <col min="13066" max="13066" width="11.25" style="25" customWidth="1"/>
    <col min="13067" max="13067" width="6.75" style="25" customWidth="1"/>
    <col min="13068" max="13068" width="9.875" style="25" customWidth="1"/>
    <col min="13069" max="13069" width="6.75" style="25" customWidth="1"/>
    <col min="13070" max="13070" width="9.875" style="25" customWidth="1"/>
    <col min="13071" max="13071" width="6.25" style="25" customWidth="1"/>
    <col min="13072" max="13072" width="10.25" style="25" customWidth="1"/>
    <col min="13073" max="13313" width="9" style="25"/>
    <col min="13314" max="13314" width="11.625" style="25" customWidth="1"/>
    <col min="13315" max="13316" width="8.875" style="25" customWidth="1"/>
    <col min="13317" max="13317" width="6.75" style="25" customWidth="1"/>
    <col min="13318" max="13319" width="8.875" style="25" customWidth="1"/>
    <col min="13320" max="13320" width="11.625" style="25" customWidth="1"/>
    <col min="13321" max="13321" width="8.375" style="25" customWidth="1"/>
    <col min="13322" max="13322" width="11.25" style="25" customWidth="1"/>
    <col min="13323" max="13323" width="6.75" style="25" customWidth="1"/>
    <col min="13324" max="13324" width="9.875" style="25" customWidth="1"/>
    <col min="13325" max="13325" width="6.75" style="25" customWidth="1"/>
    <col min="13326" max="13326" width="9.875" style="25" customWidth="1"/>
    <col min="13327" max="13327" width="6.25" style="25" customWidth="1"/>
    <col min="13328" max="13328" width="10.25" style="25" customWidth="1"/>
    <col min="13329" max="13569" width="9" style="25"/>
    <col min="13570" max="13570" width="11.625" style="25" customWidth="1"/>
    <col min="13571" max="13572" width="8.875" style="25" customWidth="1"/>
    <col min="13573" max="13573" width="6.75" style="25" customWidth="1"/>
    <col min="13574" max="13575" width="8.875" style="25" customWidth="1"/>
    <col min="13576" max="13576" width="11.625" style="25" customWidth="1"/>
    <col min="13577" max="13577" width="8.375" style="25" customWidth="1"/>
    <col min="13578" max="13578" width="11.25" style="25" customWidth="1"/>
    <col min="13579" max="13579" width="6.75" style="25" customWidth="1"/>
    <col min="13580" max="13580" width="9.875" style="25" customWidth="1"/>
    <col min="13581" max="13581" width="6.75" style="25" customWidth="1"/>
    <col min="13582" max="13582" width="9.875" style="25" customWidth="1"/>
    <col min="13583" max="13583" width="6.25" style="25" customWidth="1"/>
    <col min="13584" max="13584" width="10.25" style="25" customWidth="1"/>
    <col min="13585" max="13825" width="9" style="25"/>
    <col min="13826" max="13826" width="11.625" style="25" customWidth="1"/>
    <col min="13827" max="13828" width="8.875" style="25" customWidth="1"/>
    <col min="13829" max="13829" width="6.75" style="25" customWidth="1"/>
    <col min="13830" max="13831" width="8.875" style="25" customWidth="1"/>
    <col min="13832" max="13832" width="11.625" style="25" customWidth="1"/>
    <col min="13833" max="13833" width="8.375" style="25" customWidth="1"/>
    <col min="13834" max="13834" width="11.25" style="25" customWidth="1"/>
    <col min="13835" max="13835" width="6.75" style="25" customWidth="1"/>
    <col min="13836" max="13836" width="9.875" style="25" customWidth="1"/>
    <col min="13837" max="13837" width="6.75" style="25" customWidth="1"/>
    <col min="13838" max="13838" width="9.875" style="25" customWidth="1"/>
    <col min="13839" max="13839" width="6.25" style="25" customWidth="1"/>
    <col min="13840" max="13840" width="10.25" style="25" customWidth="1"/>
    <col min="13841" max="14081" width="9" style="25"/>
    <col min="14082" max="14082" width="11.625" style="25" customWidth="1"/>
    <col min="14083" max="14084" width="8.875" style="25" customWidth="1"/>
    <col min="14085" max="14085" width="6.75" style="25" customWidth="1"/>
    <col min="14086" max="14087" width="8.875" style="25" customWidth="1"/>
    <col min="14088" max="14088" width="11.625" style="25" customWidth="1"/>
    <col min="14089" max="14089" width="8.375" style="25" customWidth="1"/>
    <col min="14090" max="14090" width="11.25" style="25" customWidth="1"/>
    <col min="14091" max="14091" width="6.75" style="25" customWidth="1"/>
    <col min="14092" max="14092" width="9.875" style="25" customWidth="1"/>
    <col min="14093" max="14093" width="6.75" style="25" customWidth="1"/>
    <col min="14094" max="14094" width="9.875" style="25" customWidth="1"/>
    <col min="14095" max="14095" width="6.25" style="25" customWidth="1"/>
    <col min="14096" max="14096" width="10.25" style="25" customWidth="1"/>
    <col min="14097" max="14337" width="9" style="25"/>
    <col min="14338" max="14338" width="11.625" style="25" customWidth="1"/>
    <col min="14339" max="14340" width="8.875" style="25" customWidth="1"/>
    <col min="14341" max="14341" width="6.75" style="25" customWidth="1"/>
    <col min="14342" max="14343" width="8.875" style="25" customWidth="1"/>
    <col min="14344" max="14344" width="11.625" style="25" customWidth="1"/>
    <col min="14345" max="14345" width="8.375" style="25" customWidth="1"/>
    <col min="14346" max="14346" width="11.25" style="25" customWidth="1"/>
    <col min="14347" max="14347" width="6.75" style="25" customWidth="1"/>
    <col min="14348" max="14348" width="9.875" style="25" customWidth="1"/>
    <col min="14349" max="14349" width="6.75" style="25" customWidth="1"/>
    <col min="14350" max="14350" width="9.875" style="25" customWidth="1"/>
    <col min="14351" max="14351" width="6.25" style="25" customWidth="1"/>
    <col min="14352" max="14352" width="10.25" style="25" customWidth="1"/>
    <col min="14353" max="14593" width="9" style="25"/>
    <col min="14594" max="14594" width="11.625" style="25" customWidth="1"/>
    <col min="14595" max="14596" width="8.875" style="25" customWidth="1"/>
    <col min="14597" max="14597" width="6.75" style="25" customWidth="1"/>
    <col min="14598" max="14599" width="8.875" style="25" customWidth="1"/>
    <col min="14600" max="14600" width="11.625" style="25" customWidth="1"/>
    <col min="14601" max="14601" width="8.375" style="25" customWidth="1"/>
    <col min="14602" max="14602" width="11.25" style="25" customWidth="1"/>
    <col min="14603" max="14603" width="6.75" style="25" customWidth="1"/>
    <col min="14604" max="14604" width="9.875" style="25" customWidth="1"/>
    <col min="14605" max="14605" width="6.75" style="25" customWidth="1"/>
    <col min="14606" max="14606" width="9.875" style="25" customWidth="1"/>
    <col min="14607" max="14607" width="6.25" style="25" customWidth="1"/>
    <col min="14608" max="14608" width="10.25" style="25" customWidth="1"/>
    <col min="14609" max="14849" width="9" style="25"/>
    <col min="14850" max="14850" width="11.625" style="25" customWidth="1"/>
    <col min="14851" max="14852" width="8.875" style="25" customWidth="1"/>
    <col min="14853" max="14853" width="6.75" style="25" customWidth="1"/>
    <col min="14854" max="14855" width="8.875" style="25" customWidth="1"/>
    <col min="14856" max="14856" width="11.625" style="25" customWidth="1"/>
    <col min="14857" max="14857" width="8.375" style="25" customWidth="1"/>
    <col min="14858" max="14858" width="11.25" style="25" customWidth="1"/>
    <col min="14859" max="14859" width="6.75" style="25" customWidth="1"/>
    <col min="14860" max="14860" width="9.875" style="25" customWidth="1"/>
    <col min="14861" max="14861" width="6.75" style="25" customWidth="1"/>
    <col min="14862" max="14862" width="9.875" style="25" customWidth="1"/>
    <col min="14863" max="14863" width="6.25" style="25" customWidth="1"/>
    <col min="14864" max="14864" width="10.25" style="25" customWidth="1"/>
    <col min="14865" max="15105" width="9" style="25"/>
    <col min="15106" max="15106" width="11.625" style="25" customWidth="1"/>
    <col min="15107" max="15108" width="8.875" style="25" customWidth="1"/>
    <col min="15109" max="15109" width="6.75" style="25" customWidth="1"/>
    <col min="15110" max="15111" width="8.875" style="25" customWidth="1"/>
    <col min="15112" max="15112" width="11.625" style="25" customWidth="1"/>
    <col min="15113" max="15113" width="8.375" style="25" customWidth="1"/>
    <col min="15114" max="15114" width="11.25" style="25" customWidth="1"/>
    <col min="15115" max="15115" width="6.75" style="25" customWidth="1"/>
    <col min="15116" max="15116" width="9.875" style="25" customWidth="1"/>
    <col min="15117" max="15117" width="6.75" style="25" customWidth="1"/>
    <col min="15118" max="15118" width="9.875" style="25" customWidth="1"/>
    <col min="15119" max="15119" width="6.25" style="25" customWidth="1"/>
    <col min="15120" max="15120" width="10.25" style="25" customWidth="1"/>
    <col min="15121" max="15361" width="9" style="25"/>
    <col min="15362" max="15362" width="11.625" style="25" customWidth="1"/>
    <col min="15363" max="15364" width="8.875" style="25" customWidth="1"/>
    <col min="15365" max="15365" width="6.75" style="25" customWidth="1"/>
    <col min="15366" max="15367" width="8.875" style="25" customWidth="1"/>
    <col min="15368" max="15368" width="11.625" style="25" customWidth="1"/>
    <col min="15369" max="15369" width="8.375" style="25" customWidth="1"/>
    <col min="15370" max="15370" width="11.25" style="25" customWidth="1"/>
    <col min="15371" max="15371" width="6.75" style="25" customWidth="1"/>
    <col min="15372" max="15372" width="9.875" style="25" customWidth="1"/>
    <col min="15373" max="15373" width="6.75" style="25" customWidth="1"/>
    <col min="15374" max="15374" width="9.875" style="25" customWidth="1"/>
    <col min="15375" max="15375" width="6.25" style="25" customWidth="1"/>
    <col min="15376" max="15376" width="10.25" style="25" customWidth="1"/>
    <col min="15377" max="15617" width="9" style="25"/>
    <col min="15618" max="15618" width="11.625" style="25" customWidth="1"/>
    <col min="15619" max="15620" width="8.875" style="25" customWidth="1"/>
    <col min="15621" max="15621" width="6.75" style="25" customWidth="1"/>
    <col min="15622" max="15623" width="8.875" style="25" customWidth="1"/>
    <col min="15624" max="15624" width="11.625" style="25" customWidth="1"/>
    <col min="15625" max="15625" width="8.375" style="25" customWidth="1"/>
    <col min="15626" max="15626" width="11.25" style="25" customWidth="1"/>
    <col min="15627" max="15627" width="6.75" style="25" customWidth="1"/>
    <col min="15628" max="15628" width="9.875" style="25" customWidth="1"/>
    <col min="15629" max="15629" width="6.75" style="25" customWidth="1"/>
    <col min="15630" max="15630" width="9.875" style="25" customWidth="1"/>
    <col min="15631" max="15631" width="6.25" style="25" customWidth="1"/>
    <col min="15632" max="15632" width="10.25" style="25" customWidth="1"/>
    <col min="15633" max="15873" width="9" style="25"/>
    <col min="15874" max="15874" width="11.625" style="25" customWidth="1"/>
    <col min="15875" max="15876" width="8.875" style="25" customWidth="1"/>
    <col min="15877" max="15877" width="6.75" style="25" customWidth="1"/>
    <col min="15878" max="15879" width="8.875" style="25" customWidth="1"/>
    <col min="15880" max="15880" width="11.625" style="25" customWidth="1"/>
    <col min="15881" max="15881" width="8.375" style="25" customWidth="1"/>
    <col min="15882" max="15882" width="11.25" style="25" customWidth="1"/>
    <col min="15883" max="15883" width="6.75" style="25" customWidth="1"/>
    <col min="15884" max="15884" width="9.875" style="25" customWidth="1"/>
    <col min="15885" max="15885" width="6.75" style="25" customWidth="1"/>
    <col min="15886" max="15886" width="9.875" style="25" customWidth="1"/>
    <col min="15887" max="15887" width="6.25" style="25" customWidth="1"/>
    <col min="15888" max="15888" width="10.25" style="25" customWidth="1"/>
    <col min="15889" max="16129" width="9" style="25"/>
    <col min="16130" max="16130" width="11.625" style="25" customWidth="1"/>
    <col min="16131" max="16132" width="8.875" style="25" customWidth="1"/>
    <col min="16133" max="16133" width="6.75" style="25" customWidth="1"/>
    <col min="16134" max="16135" width="8.875" style="25" customWidth="1"/>
    <col min="16136" max="16136" width="11.625" style="25" customWidth="1"/>
    <col min="16137" max="16137" width="8.375" style="25" customWidth="1"/>
    <col min="16138" max="16138" width="11.25" style="25" customWidth="1"/>
    <col min="16139" max="16139" width="6.75" style="25" customWidth="1"/>
    <col min="16140" max="16140" width="9.875" style="25" customWidth="1"/>
    <col min="16141" max="16141" width="6.75" style="25" customWidth="1"/>
    <col min="16142" max="16142" width="9.875" style="25" customWidth="1"/>
    <col min="16143" max="16143" width="6.25" style="25" customWidth="1"/>
    <col min="16144" max="16144" width="10.25" style="25" customWidth="1"/>
    <col min="16145" max="16384" width="9" style="25"/>
  </cols>
  <sheetData>
    <row r="2" spans="2:16" ht="22.5" customHeight="1" x14ac:dyDescent="0.15">
      <c r="B2" s="570" t="s">
        <v>287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</row>
    <row r="4" spans="2:16" ht="18.75" x14ac:dyDescent="0.4">
      <c r="B4" s="572" t="s">
        <v>9</v>
      </c>
      <c r="C4" s="572"/>
      <c r="D4" s="572"/>
      <c r="E4" s="572"/>
      <c r="F4" s="26"/>
    </row>
    <row r="5" spans="2:16" ht="18" customHeight="1" thickBot="1" x14ac:dyDescent="0.2">
      <c r="P5" s="27" t="s">
        <v>10</v>
      </c>
    </row>
    <row r="6" spans="2:16" ht="24" customHeight="1" x14ac:dyDescent="0.15">
      <c r="B6" s="573" t="s">
        <v>11</v>
      </c>
      <c r="C6" s="576" t="s">
        <v>12</v>
      </c>
      <c r="D6" s="577"/>
      <c r="E6" s="577"/>
      <c r="F6" s="578"/>
      <c r="G6" s="576" t="s">
        <v>13</v>
      </c>
      <c r="H6" s="577"/>
      <c r="I6" s="577"/>
      <c r="J6" s="577"/>
      <c r="K6" s="577"/>
      <c r="L6" s="577"/>
      <c r="M6" s="577"/>
      <c r="N6" s="577"/>
      <c r="O6" s="577"/>
      <c r="P6" s="579"/>
    </row>
    <row r="7" spans="2:16" ht="24" customHeight="1" x14ac:dyDescent="0.15">
      <c r="B7" s="574"/>
      <c r="C7" s="580" t="s">
        <v>14</v>
      </c>
      <c r="D7" s="582" t="s">
        <v>15</v>
      </c>
      <c r="E7" s="582" t="s">
        <v>16</v>
      </c>
      <c r="F7" s="582" t="s">
        <v>17</v>
      </c>
      <c r="G7" s="584" t="s">
        <v>18</v>
      </c>
      <c r="H7" s="585"/>
      <c r="I7" s="584" t="s">
        <v>19</v>
      </c>
      <c r="J7" s="586"/>
      <c r="K7" s="584" t="s">
        <v>20</v>
      </c>
      <c r="L7" s="585"/>
      <c r="M7" s="584" t="s">
        <v>21</v>
      </c>
      <c r="N7" s="585"/>
      <c r="O7" s="584" t="s">
        <v>22</v>
      </c>
      <c r="P7" s="587"/>
    </row>
    <row r="8" spans="2:16" ht="24" customHeight="1" x14ac:dyDescent="0.4">
      <c r="B8" s="575"/>
      <c r="C8" s="581"/>
      <c r="D8" s="583"/>
      <c r="E8" s="583"/>
      <c r="F8" s="583"/>
      <c r="G8" s="28" t="s">
        <v>23</v>
      </c>
      <c r="H8" s="28" t="s">
        <v>24</v>
      </c>
      <c r="I8" s="29" t="s">
        <v>23</v>
      </c>
      <c r="J8" s="28" t="s">
        <v>24</v>
      </c>
      <c r="K8" s="28" t="s">
        <v>23</v>
      </c>
      <c r="L8" s="28" t="s">
        <v>24</v>
      </c>
      <c r="M8" s="28" t="s">
        <v>23</v>
      </c>
      <c r="N8" s="28" t="s">
        <v>24</v>
      </c>
      <c r="O8" s="28" t="s">
        <v>23</v>
      </c>
      <c r="P8" s="30" t="s">
        <v>24</v>
      </c>
    </row>
    <row r="9" spans="2:16" ht="30.75" customHeight="1" x14ac:dyDescent="0.4">
      <c r="B9" s="36" t="s">
        <v>8</v>
      </c>
      <c r="C9" s="32">
        <v>20706</v>
      </c>
      <c r="D9" s="33">
        <v>12395</v>
      </c>
      <c r="E9" s="32">
        <v>198</v>
      </c>
      <c r="F9" s="33">
        <v>8113</v>
      </c>
      <c r="G9" s="34">
        <v>30371</v>
      </c>
      <c r="H9" s="32">
        <v>20091106</v>
      </c>
      <c r="I9" s="34">
        <v>29457</v>
      </c>
      <c r="J9" s="32">
        <v>19329074</v>
      </c>
      <c r="K9" s="33">
        <v>742</v>
      </c>
      <c r="L9" s="32">
        <v>628039</v>
      </c>
      <c r="M9" s="33">
        <v>157</v>
      </c>
      <c r="N9" s="32">
        <v>124055</v>
      </c>
      <c r="O9" s="33">
        <v>15</v>
      </c>
      <c r="P9" s="35">
        <v>9938</v>
      </c>
    </row>
    <row r="10" spans="2:16" s="474" customFormat="1" ht="30.75" customHeight="1" x14ac:dyDescent="0.4">
      <c r="B10" s="36">
        <v>2</v>
      </c>
      <c r="C10" s="32">
        <v>20502</v>
      </c>
      <c r="D10" s="33">
        <v>12412</v>
      </c>
      <c r="E10" s="32">
        <v>180</v>
      </c>
      <c r="F10" s="33">
        <v>7910</v>
      </c>
      <c r="G10" s="34">
        <v>30619</v>
      </c>
      <c r="H10" s="32">
        <v>20348204</v>
      </c>
      <c r="I10" s="34">
        <v>29718</v>
      </c>
      <c r="J10" s="32">
        <v>19593137</v>
      </c>
      <c r="K10" s="33">
        <v>755</v>
      </c>
      <c r="L10" s="32">
        <v>640051</v>
      </c>
      <c r="M10" s="33">
        <v>135</v>
      </c>
      <c r="N10" s="32">
        <v>107973</v>
      </c>
      <c r="O10" s="33">
        <v>11</v>
      </c>
      <c r="P10" s="35">
        <v>7043</v>
      </c>
    </row>
    <row r="11" spans="2:16" s="515" customFormat="1" ht="30.75" customHeight="1" x14ac:dyDescent="0.4">
      <c r="B11" s="36">
        <v>3</v>
      </c>
      <c r="C11" s="32">
        <v>20316</v>
      </c>
      <c r="D11" s="33">
        <v>12460</v>
      </c>
      <c r="E11" s="32">
        <v>182</v>
      </c>
      <c r="F11" s="33">
        <v>7674</v>
      </c>
      <c r="G11" s="34">
        <v>30706</v>
      </c>
      <c r="H11" s="32">
        <v>20453129</v>
      </c>
      <c r="I11" s="34">
        <v>29759</v>
      </c>
      <c r="J11" s="32">
        <v>19656623</v>
      </c>
      <c r="K11" s="33">
        <v>800</v>
      </c>
      <c r="L11" s="32">
        <v>677404</v>
      </c>
      <c r="M11" s="33">
        <v>136</v>
      </c>
      <c r="N11" s="32">
        <v>111695</v>
      </c>
      <c r="O11" s="33">
        <v>11</v>
      </c>
      <c r="P11" s="35">
        <v>7407</v>
      </c>
    </row>
    <row r="12" spans="2:16" ht="30.75" customHeight="1" thickBot="1" x14ac:dyDescent="0.45">
      <c r="B12" s="37">
        <v>4</v>
      </c>
      <c r="C12" s="38">
        <v>19805</v>
      </c>
      <c r="D12" s="39">
        <v>12300</v>
      </c>
      <c r="E12" s="38">
        <v>184</v>
      </c>
      <c r="F12" s="39">
        <v>7321</v>
      </c>
      <c r="G12" s="40">
        <v>30675</v>
      </c>
      <c r="H12" s="38">
        <v>20394463</v>
      </c>
      <c r="I12" s="40">
        <v>29699</v>
      </c>
      <c r="J12" s="38">
        <v>19581391</v>
      </c>
      <c r="K12" s="39">
        <v>815</v>
      </c>
      <c r="L12" s="38">
        <v>687279</v>
      </c>
      <c r="M12" s="39">
        <v>147</v>
      </c>
      <c r="N12" s="38">
        <v>117602</v>
      </c>
      <c r="O12" s="39">
        <v>14</v>
      </c>
      <c r="P12" s="41">
        <v>8191</v>
      </c>
    </row>
    <row r="13" spans="2:16" ht="29.25" customHeight="1" x14ac:dyDescent="0.4">
      <c r="B13" s="569" t="s">
        <v>25</v>
      </c>
      <c r="C13" s="569"/>
      <c r="D13" s="569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</row>
  </sheetData>
  <mergeCells count="15">
    <mergeCell ref="B13:P13"/>
    <mergeCell ref="B2:P2"/>
    <mergeCell ref="B4:E4"/>
    <mergeCell ref="B6:B8"/>
    <mergeCell ref="C6:F6"/>
    <mergeCell ref="G6:P6"/>
    <mergeCell ref="C7:C8"/>
    <mergeCell ref="D7:D8"/>
    <mergeCell ref="E7:E8"/>
    <mergeCell ref="F7:F8"/>
    <mergeCell ref="G7:H7"/>
    <mergeCell ref="I7:J7"/>
    <mergeCell ref="K7:L7"/>
    <mergeCell ref="M7:N7"/>
    <mergeCell ref="O7:P7"/>
  </mergeCells>
  <phoneticPr fontId="4"/>
  <pageMargins left="0.69930555555555596" right="0.69930555555555596" top="0.75" bottom="0.75" header="0.3" footer="0.3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55"/>
  <sheetViews>
    <sheetView topLeftCell="A10" workbookViewId="0">
      <selection activeCell="H48" sqref="H48"/>
    </sheetView>
  </sheetViews>
  <sheetFormatPr defaultColWidth="9" defaultRowHeight="13.5" x14ac:dyDescent="0.4"/>
  <cols>
    <col min="1" max="1" width="1.125" style="155" customWidth="1"/>
    <col min="2" max="2" width="12.625" style="155" customWidth="1"/>
    <col min="3" max="3" width="11.625" style="155" customWidth="1"/>
    <col min="4" max="4" width="13.625" style="155" customWidth="1"/>
    <col min="5" max="5" width="10.125" style="155" customWidth="1"/>
    <col min="6" max="6" width="13.875" style="155" customWidth="1"/>
    <col min="7" max="7" width="11.625" style="155" customWidth="1"/>
    <col min="8" max="8" width="13.25" style="155" bestFit="1" customWidth="1"/>
    <col min="9" max="9" width="9.25" style="155" customWidth="1"/>
    <col min="10" max="10" width="13.25" style="155" bestFit="1" customWidth="1"/>
    <col min="11" max="11" width="10.125" style="155" customWidth="1"/>
    <col min="12" max="12" width="15" style="155" bestFit="1" customWidth="1"/>
    <col min="13" max="13" width="10" style="155" customWidth="1"/>
    <col min="14" max="14" width="13.25" style="155" bestFit="1" customWidth="1"/>
    <col min="15" max="15" width="9.5" style="155" customWidth="1"/>
    <col min="16" max="16" width="12" style="155" customWidth="1"/>
    <col min="17" max="255" width="9" style="155"/>
    <col min="256" max="256" width="11.375" style="155" customWidth="1"/>
    <col min="257" max="257" width="11.625" style="155" customWidth="1"/>
    <col min="258" max="258" width="13.625" style="155" customWidth="1"/>
    <col min="259" max="259" width="10.125" style="155" customWidth="1"/>
    <col min="260" max="260" width="11.375" style="155" customWidth="1"/>
    <col min="261" max="261" width="9.25" style="155" customWidth="1"/>
    <col min="262" max="262" width="10.125" style="155" customWidth="1"/>
    <col min="263" max="263" width="9.25" style="155" customWidth="1"/>
    <col min="264" max="264" width="12" style="155" customWidth="1"/>
    <col min="265" max="265" width="10.125" style="155" customWidth="1"/>
    <col min="266" max="266" width="11.75" style="155" customWidth="1"/>
    <col min="267" max="267" width="10" style="155" customWidth="1"/>
    <col min="268" max="268" width="11.75" style="155" customWidth="1"/>
    <col min="269" max="269" width="9.75" style="155" customWidth="1"/>
    <col min="270" max="270" width="11.125" style="155" customWidth="1"/>
    <col min="271" max="271" width="9.5" style="155" customWidth="1"/>
    <col min="272" max="272" width="12" style="155" customWidth="1"/>
    <col min="273" max="511" width="9" style="155"/>
    <col min="512" max="512" width="11.375" style="155" customWidth="1"/>
    <col min="513" max="513" width="11.625" style="155" customWidth="1"/>
    <col min="514" max="514" width="13.625" style="155" customWidth="1"/>
    <col min="515" max="515" width="10.125" style="155" customWidth="1"/>
    <col min="516" max="516" width="11.375" style="155" customWidth="1"/>
    <col min="517" max="517" width="9.25" style="155" customWidth="1"/>
    <col min="518" max="518" width="10.125" style="155" customWidth="1"/>
    <col min="519" max="519" width="9.25" style="155" customWidth="1"/>
    <col min="520" max="520" width="12" style="155" customWidth="1"/>
    <col min="521" max="521" width="10.125" style="155" customWidth="1"/>
    <col min="522" max="522" width="11.75" style="155" customWidth="1"/>
    <col min="523" max="523" width="10" style="155" customWidth="1"/>
    <col min="524" max="524" width="11.75" style="155" customWidth="1"/>
    <col min="525" max="525" width="9.75" style="155" customWidth="1"/>
    <col min="526" max="526" width="11.125" style="155" customWidth="1"/>
    <col min="527" max="527" width="9.5" style="155" customWidth="1"/>
    <col min="528" max="528" width="12" style="155" customWidth="1"/>
    <col min="529" max="767" width="9" style="155"/>
    <col min="768" max="768" width="11.375" style="155" customWidth="1"/>
    <col min="769" max="769" width="11.625" style="155" customWidth="1"/>
    <col min="770" max="770" width="13.625" style="155" customWidth="1"/>
    <col min="771" max="771" width="10.125" style="155" customWidth="1"/>
    <col min="772" max="772" width="11.375" style="155" customWidth="1"/>
    <col min="773" max="773" width="9.25" style="155" customWidth="1"/>
    <col min="774" max="774" width="10.125" style="155" customWidth="1"/>
    <col min="775" max="775" width="9.25" style="155" customWidth="1"/>
    <col min="776" max="776" width="12" style="155" customWidth="1"/>
    <col min="777" max="777" width="10.125" style="155" customWidth="1"/>
    <col min="778" max="778" width="11.75" style="155" customWidth="1"/>
    <col min="779" max="779" width="10" style="155" customWidth="1"/>
    <col min="780" max="780" width="11.75" style="155" customWidth="1"/>
    <col min="781" max="781" width="9.75" style="155" customWidth="1"/>
    <col min="782" max="782" width="11.125" style="155" customWidth="1"/>
    <col min="783" max="783" width="9.5" style="155" customWidth="1"/>
    <col min="784" max="784" width="12" style="155" customWidth="1"/>
    <col min="785" max="1023" width="9" style="155"/>
    <col min="1024" max="1024" width="11.375" style="155" customWidth="1"/>
    <col min="1025" max="1025" width="11.625" style="155" customWidth="1"/>
    <col min="1026" max="1026" width="13.625" style="155" customWidth="1"/>
    <col min="1027" max="1027" width="10.125" style="155" customWidth="1"/>
    <col min="1028" max="1028" width="11.375" style="155" customWidth="1"/>
    <col min="1029" max="1029" width="9.25" style="155" customWidth="1"/>
    <col min="1030" max="1030" width="10.125" style="155" customWidth="1"/>
    <col min="1031" max="1031" width="9.25" style="155" customWidth="1"/>
    <col min="1032" max="1032" width="12" style="155" customWidth="1"/>
    <col min="1033" max="1033" width="10.125" style="155" customWidth="1"/>
    <col min="1034" max="1034" width="11.75" style="155" customWidth="1"/>
    <col min="1035" max="1035" width="10" style="155" customWidth="1"/>
    <col min="1036" max="1036" width="11.75" style="155" customWidth="1"/>
    <col min="1037" max="1037" width="9.75" style="155" customWidth="1"/>
    <col min="1038" max="1038" width="11.125" style="155" customWidth="1"/>
    <col min="1039" max="1039" width="9.5" style="155" customWidth="1"/>
    <col min="1040" max="1040" width="12" style="155" customWidth="1"/>
    <col min="1041" max="1279" width="9" style="155"/>
    <col min="1280" max="1280" width="11.375" style="155" customWidth="1"/>
    <col min="1281" max="1281" width="11.625" style="155" customWidth="1"/>
    <col min="1282" max="1282" width="13.625" style="155" customWidth="1"/>
    <col min="1283" max="1283" width="10.125" style="155" customWidth="1"/>
    <col min="1284" max="1284" width="11.375" style="155" customWidth="1"/>
    <col min="1285" max="1285" width="9.25" style="155" customWidth="1"/>
    <col min="1286" max="1286" width="10.125" style="155" customWidth="1"/>
    <col min="1287" max="1287" width="9.25" style="155" customWidth="1"/>
    <col min="1288" max="1288" width="12" style="155" customWidth="1"/>
    <col min="1289" max="1289" width="10.125" style="155" customWidth="1"/>
    <col min="1290" max="1290" width="11.75" style="155" customWidth="1"/>
    <col min="1291" max="1291" width="10" style="155" customWidth="1"/>
    <col min="1292" max="1292" width="11.75" style="155" customWidth="1"/>
    <col min="1293" max="1293" width="9.75" style="155" customWidth="1"/>
    <col min="1294" max="1294" width="11.125" style="155" customWidth="1"/>
    <col min="1295" max="1295" width="9.5" style="155" customWidth="1"/>
    <col min="1296" max="1296" width="12" style="155" customWidth="1"/>
    <col min="1297" max="1535" width="9" style="155"/>
    <col min="1536" max="1536" width="11.375" style="155" customWidth="1"/>
    <col min="1537" max="1537" width="11.625" style="155" customWidth="1"/>
    <col min="1538" max="1538" width="13.625" style="155" customWidth="1"/>
    <col min="1539" max="1539" width="10.125" style="155" customWidth="1"/>
    <col min="1540" max="1540" width="11.375" style="155" customWidth="1"/>
    <col min="1541" max="1541" width="9.25" style="155" customWidth="1"/>
    <col min="1542" max="1542" width="10.125" style="155" customWidth="1"/>
    <col min="1543" max="1543" width="9.25" style="155" customWidth="1"/>
    <col min="1544" max="1544" width="12" style="155" customWidth="1"/>
    <col min="1545" max="1545" width="10.125" style="155" customWidth="1"/>
    <col min="1546" max="1546" width="11.75" style="155" customWidth="1"/>
    <col min="1547" max="1547" width="10" style="155" customWidth="1"/>
    <col min="1548" max="1548" width="11.75" style="155" customWidth="1"/>
    <col min="1549" max="1549" width="9.75" style="155" customWidth="1"/>
    <col min="1550" max="1550" width="11.125" style="155" customWidth="1"/>
    <col min="1551" max="1551" width="9.5" style="155" customWidth="1"/>
    <col min="1552" max="1552" width="12" style="155" customWidth="1"/>
    <col min="1553" max="1791" width="9" style="155"/>
    <col min="1792" max="1792" width="11.375" style="155" customWidth="1"/>
    <col min="1793" max="1793" width="11.625" style="155" customWidth="1"/>
    <col min="1794" max="1794" width="13.625" style="155" customWidth="1"/>
    <col min="1795" max="1795" width="10.125" style="155" customWidth="1"/>
    <col min="1796" max="1796" width="11.375" style="155" customWidth="1"/>
    <col min="1797" max="1797" width="9.25" style="155" customWidth="1"/>
    <col min="1798" max="1798" width="10.125" style="155" customWidth="1"/>
    <col min="1799" max="1799" width="9.25" style="155" customWidth="1"/>
    <col min="1800" max="1800" width="12" style="155" customWidth="1"/>
    <col min="1801" max="1801" width="10.125" style="155" customWidth="1"/>
    <col min="1802" max="1802" width="11.75" style="155" customWidth="1"/>
    <col min="1803" max="1803" width="10" style="155" customWidth="1"/>
    <col min="1804" max="1804" width="11.75" style="155" customWidth="1"/>
    <col min="1805" max="1805" width="9.75" style="155" customWidth="1"/>
    <col min="1806" max="1806" width="11.125" style="155" customWidth="1"/>
    <col min="1807" max="1807" width="9.5" style="155" customWidth="1"/>
    <col min="1808" max="1808" width="12" style="155" customWidth="1"/>
    <col min="1809" max="2047" width="9" style="155"/>
    <col min="2048" max="2048" width="11.375" style="155" customWidth="1"/>
    <col min="2049" max="2049" width="11.625" style="155" customWidth="1"/>
    <col min="2050" max="2050" width="13.625" style="155" customWidth="1"/>
    <col min="2051" max="2051" width="10.125" style="155" customWidth="1"/>
    <col min="2052" max="2052" width="11.375" style="155" customWidth="1"/>
    <col min="2053" max="2053" width="9.25" style="155" customWidth="1"/>
    <col min="2054" max="2054" width="10.125" style="155" customWidth="1"/>
    <col min="2055" max="2055" width="9.25" style="155" customWidth="1"/>
    <col min="2056" max="2056" width="12" style="155" customWidth="1"/>
    <col min="2057" max="2057" width="10.125" style="155" customWidth="1"/>
    <col min="2058" max="2058" width="11.75" style="155" customWidth="1"/>
    <col min="2059" max="2059" width="10" style="155" customWidth="1"/>
    <col min="2060" max="2060" width="11.75" style="155" customWidth="1"/>
    <col min="2061" max="2061" width="9.75" style="155" customWidth="1"/>
    <col min="2062" max="2062" width="11.125" style="155" customWidth="1"/>
    <col min="2063" max="2063" width="9.5" style="155" customWidth="1"/>
    <col min="2064" max="2064" width="12" style="155" customWidth="1"/>
    <col min="2065" max="2303" width="9" style="155"/>
    <col min="2304" max="2304" width="11.375" style="155" customWidth="1"/>
    <col min="2305" max="2305" width="11.625" style="155" customWidth="1"/>
    <col min="2306" max="2306" width="13.625" style="155" customWidth="1"/>
    <col min="2307" max="2307" width="10.125" style="155" customWidth="1"/>
    <col min="2308" max="2308" width="11.375" style="155" customWidth="1"/>
    <col min="2309" max="2309" width="9.25" style="155" customWidth="1"/>
    <col min="2310" max="2310" width="10.125" style="155" customWidth="1"/>
    <col min="2311" max="2311" width="9.25" style="155" customWidth="1"/>
    <col min="2312" max="2312" width="12" style="155" customWidth="1"/>
    <col min="2313" max="2313" width="10.125" style="155" customWidth="1"/>
    <col min="2314" max="2314" width="11.75" style="155" customWidth="1"/>
    <col min="2315" max="2315" width="10" style="155" customWidth="1"/>
    <col min="2316" max="2316" width="11.75" style="155" customWidth="1"/>
    <col min="2317" max="2317" width="9.75" style="155" customWidth="1"/>
    <col min="2318" max="2318" width="11.125" style="155" customWidth="1"/>
    <col min="2319" max="2319" width="9.5" style="155" customWidth="1"/>
    <col min="2320" max="2320" width="12" style="155" customWidth="1"/>
    <col min="2321" max="2559" width="9" style="155"/>
    <col min="2560" max="2560" width="11.375" style="155" customWidth="1"/>
    <col min="2561" max="2561" width="11.625" style="155" customWidth="1"/>
    <col min="2562" max="2562" width="13.625" style="155" customWidth="1"/>
    <col min="2563" max="2563" width="10.125" style="155" customWidth="1"/>
    <col min="2564" max="2564" width="11.375" style="155" customWidth="1"/>
    <col min="2565" max="2565" width="9.25" style="155" customWidth="1"/>
    <col min="2566" max="2566" width="10.125" style="155" customWidth="1"/>
    <col min="2567" max="2567" width="9.25" style="155" customWidth="1"/>
    <col min="2568" max="2568" width="12" style="155" customWidth="1"/>
    <col min="2569" max="2569" width="10.125" style="155" customWidth="1"/>
    <col min="2570" max="2570" width="11.75" style="155" customWidth="1"/>
    <col min="2571" max="2571" width="10" style="155" customWidth="1"/>
    <col min="2572" max="2572" width="11.75" style="155" customWidth="1"/>
    <col min="2573" max="2573" width="9.75" style="155" customWidth="1"/>
    <col min="2574" max="2574" width="11.125" style="155" customWidth="1"/>
    <col min="2575" max="2575" width="9.5" style="155" customWidth="1"/>
    <col min="2576" max="2576" width="12" style="155" customWidth="1"/>
    <col min="2577" max="2815" width="9" style="155"/>
    <col min="2816" max="2816" width="11.375" style="155" customWidth="1"/>
    <col min="2817" max="2817" width="11.625" style="155" customWidth="1"/>
    <col min="2818" max="2818" width="13.625" style="155" customWidth="1"/>
    <col min="2819" max="2819" width="10.125" style="155" customWidth="1"/>
    <col min="2820" max="2820" width="11.375" style="155" customWidth="1"/>
    <col min="2821" max="2821" width="9.25" style="155" customWidth="1"/>
    <col min="2822" max="2822" width="10.125" style="155" customWidth="1"/>
    <col min="2823" max="2823" width="9.25" style="155" customWidth="1"/>
    <col min="2824" max="2824" width="12" style="155" customWidth="1"/>
    <col min="2825" max="2825" width="10.125" style="155" customWidth="1"/>
    <col min="2826" max="2826" width="11.75" style="155" customWidth="1"/>
    <col min="2827" max="2827" width="10" style="155" customWidth="1"/>
    <col min="2828" max="2828" width="11.75" style="155" customWidth="1"/>
    <col min="2829" max="2829" width="9.75" style="155" customWidth="1"/>
    <col min="2830" max="2830" width="11.125" style="155" customWidth="1"/>
    <col min="2831" max="2831" width="9.5" style="155" customWidth="1"/>
    <col min="2832" max="2832" width="12" style="155" customWidth="1"/>
    <col min="2833" max="3071" width="9" style="155"/>
    <col min="3072" max="3072" width="11.375" style="155" customWidth="1"/>
    <col min="3073" max="3073" width="11.625" style="155" customWidth="1"/>
    <col min="3074" max="3074" width="13.625" style="155" customWidth="1"/>
    <col min="3075" max="3075" width="10.125" style="155" customWidth="1"/>
    <col min="3076" max="3076" width="11.375" style="155" customWidth="1"/>
    <col min="3077" max="3077" width="9.25" style="155" customWidth="1"/>
    <col min="3078" max="3078" width="10.125" style="155" customWidth="1"/>
    <col min="3079" max="3079" width="9.25" style="155" customWidth="1"/>
    <col min="3080" max="3080" width="12" style="155" customWidth="1"/>
    <col min="3081" max="3081" width="10.125" style="155" customWidth="1"/>
    <col min="3082" max="3082" width="11.75" style="155" customWidth="1"/>
    <col min="3083" max="3083" width="10" style="155" customWidth="1"/>
    <col min="3084" max="3084" width="11.75" style="155" customWidth="1"/>
    <col min="3085" max="3085" width="9.75" style="155" customWidth="1"/>
    <col min="3086" max="3086" width="11.125" style="155" customWidth="1"/>
    <col min="3087" max="3087" width="9.5" style="155" customWidth="1"/>
    <col min="3088" max="3088" width="12" style="155" customWidth="1"/>
    <col min="3089" max="3327" width="9" style="155"/>
    <col min="3328" max="3328" width="11.375" style="155" customWidth="1"/>
    <col min="3329" max="3329" width="11.625" style="155" customWidth="1"/>
    <col min="3330" max="3330" width="13.625" style="155" customWidth="1"/>
    <col min="3331" max="3331" width="10.125" style="155" customWidth="1"/>
    <col min="3332" max="3332" width="11.375" style="155" customWidth="1"/>
    <col min="3333" max="3333" width="9.25" style="155" customWidth="1"/>
    <col min="3334" max="3334" width="10.125" style="155" customWidth="1"/>
    <col min="3335" max="3335" width="9.25" style="155" customWidth="1"/>
    <col min="3336" max="3336" width="12" style="155" customWidth="1"/>
    <col min="3337" max="3337" width="10.125" style="155" customWidth="1"/>
    <col min="3338" max="3338" width="11.75" style="155" customWidth="1"/>
    <col min="3339" max="3339" width="10" style="155" customWidth="1"/>
    <col min="3340" max="3340" width="11.75" style="155" customWidth="1"/>
    <col min="3341" max="3341" width="9.75" style="155" customWidth="1"/>
    <col min="3342" max="3342" width="11.125" style="155" customWidth="1"/>
    <col min="3343" max="3343" width="9.5" style="155" customWidth="1"/>
    <col min="3344" max="3344" width="12" style="155" customWidth="1"/>
    <col min="3345" max="3583" width="9" style="155"/>
    <col min="3584" max="3584" width="11.375" style="155" customWidth="1"/>
    <col min="3585" max="3585" width="11.625" style="155" customWidth="1"/>
    <col min="3586" max="3586" width="13.625" style="155" customWidth="1"/>
    <col min="3587" max="3587" width="10.125" style="155" customWidth="1"/>
    <col min="3588" max="3588" width="11.375" style="155" customWidth="1"/>
    <col min="3589" max="3589" width="9.25" style="155" customWidth="1"/>
    <col min="3590" max="3590" width="10.125" style="155" customWidth="1"/>
    <col min="3591" max="3591" width="9.25" style="155" customWidth="1"/>
    <col min="3592" max="3592" width="12" style="155" customWidth="1"/>
    <col min="3593" max="3593" width="10.125" style="155" customWidth="1"/>
    <col min="3594" max="3594" width="11.75" style="155" customWidth="1"/>
    <col min="3595" max="3595" width="10" style="155" customWidth="1"/>
    <col min="3596" max="3596" width="11.75" style="155" customWidth="1"/>
    <col min="3597" max="3597" width="9.75" style="155" customWidth="1"/>
    <col min="3598" max="3598" width="11.125" style="155" customWidth="1"/>
    <col min="3599" max="3599" width="9.5" style="155" customWidth="1"/>
    <col min="3600" max="3600" width="12" style="155" customWidth="1"/>
    <col min="3601" max="3839" width="9" style="155"/>
    <col min="3840" max="3840" width="11.375" style="155" customWidth="1"/>
    <col min="3841" max="3841" width="11.625" style="155" customWidth="1"/>
    <col min="3842" max="3842" width="13.625" style="155" customWidth="1"/>
    <col min="3843" max="3843" width="10.125" style="155" customWidth="1"/>
    <col min="3844" max="3844" width="11.375" style="155" customWidth="1"/>
    <col min="3845" max="3845" width="9.25" style="155" customWidth="1"/>
    <col min="3846" max="3846" width="10.125" style="155" customWidth="1"/>
    <col min="3847" max="3847" width="9.25" style="155" customWidth="1"/>
    <col min="3848" max="3848" width="12" style="155" customWidth="1"/>
    <col min="3849" max="3849" width="10.125" style="155" customWidth="1"/>
    <col min="3850" max="3850" width="11.75" style="155" customWidth="1"/>
    <col min="3851" max="3851" width="10" style="155" customWidth="1"/>
    <col min="3852" max="3852" width="11.75" style="155" customWidth="1"/>
    <col min="3853" max="3853" width="9.75" style="155" customWidth="1"/>
    <col min="3854" max="3854" width="11.125" style="155" customWidth="1"/>
    <col min="3855" max="3855" width="9.5" style="155" customWidth="1"/>
    <col min="3856" max="3856" width="12" style="155" customWidth="1"/>
    <col min="3857" max="4095" width="9" style="155"/>
    <col min="4096" max="4096" width="11.375" style="155" customWidth="1"/>
    <col min="4097" max="4097" width="11.625" style="155" customWidth="1"/>
    <col min="4098" max="4098" width="13.625" style="155" customWidth="1"/>
    <col min="4099" max="4099" width="10.125" style="155" customWidth="1"/>
    <col min="4100" max="4100" width="11.375" style="155" customWidth="1"/>
    <col min="4101" max="4101" width="9.25" style="155" customWidth="1"/>
    <col min="4102" max="4102" width="10.125" style="155" customWidth="1"/>
    <col min="4103" max="4103" width="9.25" style="155" customWidth="1"/>
    <col min="4104" max="4104" width="12" style="155" customWidth="1"/>
    <col min="4105" max="4105" width="10.125" style="155" customWidth="1"/>
    <col min="4106" max="4106" width="11.75" style="155" customWidth="1"/>
    <col min="4107" max="4107" width="10" style="155" customWidth="1"/>
    <col min="4108" max="4108" width="11.75" style="155" customWidth="1"/>
    <col min="4109" max="4109" width="9.75" style="155" customWidth="1"/>
    <col min="4110" max="4110" width="11.125" style="155" customWidth="1"/>
    <col min="4111" max="4111" width="9.5" style="155" customWidth="1"/>
    <col min="4112" max="4112" width="12" style="155" customWidth="1"/>
    <col min="4113" max="4351" width="9" style="155"/>
    <col min="4352" max="4352" width="11.375" style="155" customWidth="1"/>
    <col min="4353" max="4353" width="11.625" style="155" customWidth="1"/>
    <col min="4354" max="4354" width="13.625" style="155" customWidth="1"/>
    <col min="4355" max="4355" width="10.125" style="155" customWidth="1"/>
    <col min="4356" max="4356" width="11.375" style="155" customWidth="1"/>
    <col min="4357" max="4357" width="9.25" style="155" customWidth="1"/>
    <col min="4358" max="4358" width="10.125" style="155" customWidth="1"/>
    <col min="4359" max="4359" width="9.25" style="155" customWidth="1"/>
    <col min="4360" max="4360" width="12" style="155" customWidth="1"/>
    <col min="4361" max="4361" width="10.125" style="155" customWidth="1"/>
    <col min="4362" max="4362" width="11.75" style="155" customWidth="1"/>
    <col min="4363" max="4363" width="10" style="155" customWidth="1"/>
    <col min="4364" max="4364" width="11.75" style="155" customWidth="1"/>
    <col min="4365" max="4365" width="9.75" style="155" customWidth="1"/>
    <col min="4366" max="4366" width="11.125" style="155" customWidth="1"/>
    <col min="4367" max="4367" width="9.5" style="155" customWidth="1"/>
    <col min="4368" max="4368" width="12" style="155" customWidth="1"/>
    <col min="4369" max="4607" width="9" style="155"/>
    <col min="4608" max="4608" width="11.375" style="155" customWidth="1"/>
    <col min="4609" max="4609" width="11.625" style="155" customWidth="1"/>
    <col min="4610" max="4610" width="13.625" style="155" customWidth="1"/>
    <col min="4611" max="4611" width="10.125" style="155" customWidth="1"/>
    <col min="4612" max="4612" width="11.375" style="155" customWidth="1"/>
    <col min="4613" max="4613" width="9.25" style="155" customWidth="1"/>
    <col min="4614" max="4614" width="10.125" style="155" customWidth="1"/>
    <col min="4615" max="4615" width="9.25" style="155" customWidth="1"/>
    <col min="4616" max="4616" width="12" style="155" customWidth="1"/>
    <col min="4617" max="4617" width="10.125" style="155" customWidth="1"/>
    <col min="4618" max="4618" width="11.75" style="155" customWidth="1"/>
    <col min="4619" max="4619" width="10" style="155" customWidth="1"/>
    <col min="4620" max="4620" width="11.75" style="155" customWidth="1"/>
    <col min="4621" max="4621" width="9.75" style="155" customWidth="1"/>
    <col min="4622" max="4622" width="11.125" style="155" customWidth="1"/>
    <col min="4623" max="4623" width="9.5" style="155" customWidth="1"/>
    <col min="4624" max="4624" width="12" style="155" customWidth="1"/>
    <col min="4625" max="4863" width="9" style="155"/>
    <col min="4864" max="4864" width="11.375" style="155" customWidth="1"/>
    <col min="4865" max="4865" width="11.625" style="155" customWidth="1"/>
    <col min="4866" max="4866" width="13.625" style="155" customWidth="1"/>
    <col min="4867" max="4867" width="10.125" style="155" customWidth="1"/>
    <col min="4868" max="4868" width="11.375" style="155" customWidth="1"/>
    <col min="4869" max="4869" width="9.25" style="155" customWidth="1"/>
    <col min="4870" max="4870" width="10.125" style="155" customWidth="1"/>
    <col min="4871" max="4871" width="9.25" style="155" customWidth="1"/>
    <col min="4872" max="4872" width="12" style="155" customWidth="1"/>
    <col min="4873" max="4873" width="10.125" style="155" customWidth="1"/>
    <col min="4874" max="4874" width="11.75" style="155" customWidth="1"/>
    <col min="4875" max="4875" width="10" style="155" customWidth="1"/>
    <col min="4876" max="4876" width="11.75" style="155" customWidth="1"/>
    <col min="4877" max="4877" width="9.75" style="155" customWidth="1"/>
    <col min="4878" max="4878" width="11.125" style="155" customWidth="1"/>
    <col min="4879" max="4879" width="9.5" style="155" customWidth="1"/>
    <col min="4880" max="4880" width="12" style="155" customWidth="1"/>
    <col min="4881" max="5119" width="9" style="155"/>
    <col min="5120" max="5120" width="11.375" style="155" customWidth="1"/>
    <col min="5121" max="5121" width="11.625" style="155" customWidth="1"/>
    <col min="5122" max="5122" width="13.625" style="155" customWidth="1"/>
    <col min="5123" max="5123" width="10.125" style="155" customWidth="1"/>
    <col min="5124" max="5124" width="11.375" style="155" customWidth="1"/>
    <col min="5125" max="5125" width="9.25" style="155" customWidth="1"/>
    <col min="5126" max="5126" width="10.125" style="155" customWidth="1"/>
    <col min="5127" max="5127" width="9.25" style="155" customWidth="1"/>
    <col min="5128" max="5128" width="12" style="155" customWidth="1"/>
    <col min="5129" max="5129" width="10.125" style="155" customWidth="1"/>
    <col min="5130" max="5130" width="11.75" style="155" customWidth="1"/>
    <col min="5131" max="5131" width="10" style="155" customWidth="1"/>
    <col min="5132" max="5132" width="11.75" style="155" customWidth="1"/>
    <col min="5133" max="5133" width="9.75" style="155" customWidth="1"/>
    <col min="5134" max="5134" width="11.125" style="155" customWidth="1"/>
    <col min="5135" max="5135" width="9.5" style="155" customWidth="1"/>
    <col min="5136" max="5136" width="12" style="155" customWidth="1"/>
    <col min="5137" max="5375" width="9" style="155"/>
    <col min="5376" max="5376" width="11.375" style="155" customWidth="1"/>
    <col min="5377" max="5377" width="11.625" style="155" customWidth="1"/>
    <col min="5378" max="5378" width="13.625" style="155" customWidth="1"/>
    <col min="5379" max="5379" width="10.125" style="155" customWidth="1"/>
    <col min="5380" max="5380" width="11.375" style="155" customWidth="1"/>
    <col min="5381" max="5381" width="9.25" style="155" customWidth="1"/>
    <col min="5382" max="5382" width="10.125" style="155" customWidth="1"/>
    <col min="5383" max="5383" width="9.25" style="155" customWidth="1"/>
    <col min="5384" max="5384" width="12" style="155" customWidth="1"/>
    <col min="5385" max="5385" width="10.125" style="155" customWidth="1"/>
    <col min="5386" max="5386" width="11.75" style="155" customWidth="1"/>
    <col min="5387" max="5387" width="10" style="155" customWidth="1"/>
    <col min="5388" max="5388" width="11.75" style="155" customWidth="1"/>
    <col min="5389" max="5389" width="9.75" style="155" customWidth="1"/>
    <col min="5390" max="5390" width="11.125" style="155" customWidth="1"/>
    <col min="5391" max="5391" width="9.5" style="155" customWidth="1"/>
    <col min="5392" max="5392" width="12" style="155" customWidth="1"/>
    <col min="5393" max="5631" width="9" style="155"/>
    <col min="5632" max="5632" width="11.375" style="155" customWidth="1"/>
    <col min="5633" max="5633" width="11.625" style="155" customWidth="1"/>
    <col min="5634" max="5634" width="13.625" style="155" customWidth="1"/>
    <col min="5635" max="5635" width="10.125" style="155" customWidth="1"/>
    <col min="5636" max="5636" width="11.375" style="155" customWidth="1"/>
    <col min="5637" max="5637" width="9.25" style="155" customWidth="1"/>
    <col min="5638" max="5638" width="10.125" style="155" customWidth="1"/>
    <col min="5639" max="5639" width="9.25" style="155" customWidth="1"/>
    <col min="5640" max="5640" width="12" style="155" customWidth="1"/>
    <col min="5641" max="5641" width="10.125" style="155" customWidth="1"/>
    <col min="5642" max="5642" width="11.75" style="155" customWidth="1"/>
    <col min="5643" max="5643" width="10" style="155" customWidth="1"/>
    <col min="5644" max="5644" width="11.75" style="155" customWidth="1"/>
    <col min="5645" max="5645" width="9.75" style="155" customWidth="1"/>
    <col min="5646" max="5646" width="11.125" style="155" customWidth="1"/>
    <col min="5647" max="5647" width="9.5" style="155" customWidth="1"/>
    <col min="5648" max="5648" width="12" style="155" customWidth="1"/>
    <col min="5649" max="5887" width="9" style="155"/>
    <col min="5888" max="5888" width="11.375" style="155" customWidth="1"/>
    <col min="5889" max="5889" width="11.625" style="155" customWidth="1"/>
    <col min="5890" max="5890" width="13.625" style="155" customWidth="1"/>
    <col min="5891" max="5891" width="10.125" style="155" customWidth="1"/>
    <col min="5892" max="5892" width="11.375" style="155" customWidth="1"/>
    <col min="5893" max="5893" width="9.25" style="155" customWidth="1"/>
    <col min="5894" max="5894" width="10.125" style="155" customWidth="1"/>
    <col min="5895" max="5895" width="9.25" style="155" customWidth="1"/>
    <col min="5896" max="5896" width="12" style="155" customWidth="1"/>
    <col min="5897" max="5897" width="10.125" style="155" customWidth="1"/>
    <col min="5898" max="5898" width="11.75" style="155" customWidth="1"/>
    <col min="5899" max="5899" width="10" style="155" customWidth="1"/>
    <col min="5900" max="5900" width="11.75" style="155" customWidth="1"/>
    <col min="5901" max="5901" width="9.75" style="155" customWidth="1"/>
    <col min="5902" max="5902" width="11.125" style="155" customWidth="1"/>
    <col min="5903" max="5903" width="9.5" style="155" customWidth="1"/>
    <col min="5904" max="5904" width="12" style="155" customWidth="1"/>
    <col min="5905" max="6143" width="9" style="155"/>
    <col min="6144" max="6144" width="11.375" style="155" customWidth="1"/>
    <col min="6145" max="6145" width="11.625" style="155" customWidth="1"/>
    <col min="6146" max="6146" width="13.625" style="155" customWidth="1"/>
    <col min="6147" max="6147" width="10.125" style="155" customWidth="1"/>
    <col min="6148" max="6148" width="11.375" style="155" customWidth="1"/>
    <col min="6149" max="6149" width="9.25" style="155" customWidth="1"/>
    <col min="6150" max="6150" width="10.125" style="155" customWidth="1"/>
    <col min="6151" max="6151" width="9.25" style="155" customWidth="1"/>
    <col min="6152" max="6152" width="12" style="155" customWidth="1"/>
    <col min="6153" max="6153" width="10.125" style="155" customWidth="1"/>
    <col min="6154" max="6154" width="11.75" style="155" customWidth="1"/>
    <col min="6155" max="6155" width="10" style="155" customWidth="1"/>
    <col min="6156" max="6156" width="11.75" style="155" customWidth="1"/>
    <col min="6157" max="6157" width="9.75" style="155" customWidth="1"/>
    <col min="6158" max="6158" width="11.125" style="155" customWidth="1"/>
    <col min="6159" max="6159" width="9.5" style="155" customWidth="1"/>
    <col min="6160" max="6160" width="12" style="155" customWidth="1"/>
    <col min="6161" max="6399" width="9" style="155"/>
    <col min="6400" max="6400" width="11.375" style="155" customWidth="1"/>
    <col min="6401" max="6401" width="11.625" style="155" customWidth="1"/>
    <col min="6402" max="6402" width="13.625" style="155" customWidth="1"/>
    <col min="6403" max="6403" width="10.125" style="155" customWidth="1"/>
    <col min="6404" max="6404" width="11.375" style="155" customWidth="1"/>
    <col min="6405" max="6405" width="9.25" style="155" customWidth="1"/>
    <col min="6406" max="6406" width="10.125" style="155" customWidth="1"/>
    <col min="6407" max="6407" width="9.25" style="155" customWidth="1"/>
    <col min="6408" max="6408" width="12" style="155" customWidth="1"/>
    <col min="6409" max="6409" width="10.125" style="155" customWidth="1"/>
    <col min="6410" max="6410" width="11.75" style="155" customWidth="1"/>
    <col min="6411" max="6411" width="10" style="155" customWidth="1"/>
    <col min="6412" max="6412" width="11.75" style="155" customWidth="1"/>
    <col min="6413" max="6413" width="9.75" style="155" customWidth="1"/>
    <col min="6414" max="6414" width="11.125" style="155" customWidth="1"/>
    <col min="6415" max="6415" width="9.5" style="155" customWidth="1"/>
    <col min="6416" max="6416" width="12" style="155" customWidth="1"/>
    <col min="6417" max="6655" width="9" style="155"/>
    <col min="6656" max="6656" width="11.375" style="155" customWidth="1"/>
    <col min="6657" max="6657" width="11.625" style="155" customWidth="1"/>
    <col min="6658" max="6658" width="13.625" style="155" customWidth="1"/>
    <col min="6659" max="6659" width="10.125" style="155" customWidth="1"/>
    <col min="6660" max="6660" width="11.375" style="155" customWidth="1"/>
    <col min="6661" max="6661" width="9.25" style="155" customWidth="1"/>
    <col min="6662" max="6662" width="10.125" style="155" customWidth="1"/>
    <col min="6663" max="6663" width="9.25" style="155" customWidth="1"/>
    <col min="6664" max="6664" width="12" style="155" customWidth="1"/>
    <col min="6665" max="6665" width="10.125" style="155" customWidth="1"/>
    <col min="6666" max="6666" width="11.75" style="155" customWidth="1"/>
    <col min="6667" max="6667" width="10" style="155" customWidth="1"/>
    <col min="6668" max="6668" width="11.75" style="155" customWidth="1"/>
    <col min="6669" max="6669" width="9.75" style="155" customWidth="1"/>
    <col min="6670" max="6670" width="11.125" style="155" customWidth="1"/>
    <col min="6671" max="6671" width="9.5" style="155" customWidth="1"/>
    <col min="6672" max="6672" width="12" style="155" customWidth="1"/>
    <col min="6673" max="6911" width="9" style="155"/>
    <col min="6912" max="6912" width="11.375" style="155" customWidth="1"/>
    <col min="6913" max="6913" width="11.625" style="155" customWidth="1"/>
    <col min="6914" max="6914" width="13.625" style="155" customWidth="1"/>
    <col min="6915" max="6915" width="10.125" style="155" customWidth="1"/>
    <col min="6916" max="6916" width="11.375" style="155" customWidth="1"/>
    <col min="6917" max="6917" width="9.25" style="155" customWidth="1"/>
    <col min="6918" max="6918" width="10.125" style="155" customWidth="1"/>
    <col min="6919" max="6919" width="9.25" style="155" customWidth="1"/>
    <col min="6920" max="6920" width="12" style="155" customWidth="1"/>
    <col min="6921" max="6921" width="10.125" style="155" customWidth="1"/>
    <col min="6922" max="6922" width="11.75" style="155" customWidth="1"/>
    <col min="6923" max="6923" width="10" style="155" customWidth="1"/>
    <col min="6924" max="6924" width="11.75" style="155" customWidth="1"/>
    <col min="6925" max="6925" width="9.75" style="155" customWidth="1"/>
    <col min="6926" max="6926" width="11.125" style="155" customWidth="1"/>
    <col min="6927" max="6927" width="9.5" style="155" customWidth="1"/>
    <col min="6928" max="6928" width="12" style="155" customWidth="1"/>
    <col min="6929" max="7167" width="9" style="155"/>
    <col min="7168" max="7168" width="11.375" style="155" customWidth="1"/>
    <col min="7169" max="7169" width="11.625" style="155" customWidth="1"/>
    <col min="7170" max="7170" width="13.625" style="155" customWidth="1"/>
    <col min="7171" max="7171" width="10.125" style="155" customWidth="1"/>
    <col min="7172" max="7172" width="11.375" style="155" customWidth="1"/>
    <col min="7173" max="7173" width="9.25" style="155" customWidth="1"/>
    <col min="7174" max="7174" width="10.125" style="155" customWidth="1"/>
    <col min="7175" max="7175" width="9.25" style="155" customWidth="1"/>
    <col min="7176" max="7176" width="12" style="155" customWidth="1"/>
    <col min="7177" max="7177" width="10.125" style="155" customWidth="1"/>
    <col min="7178" max="7178" width="11.75" style="155" customWidth="1"/>
    <col min="7179" max="7179" width="10" style="155" customWidth="1"/>
    <col min="7180" max="7180" width="11.75" style="155" customWidth="1"/>
    <col min="7181" max="7181" width="9.75" style="155" customWidth="1"/>
    <col min="7182" max="7182" width="11.125" style="155" customWidth="1"/>
    <col min="7183" max="7183" width="9.5" style="155" customWidth="1"/>
    <col min="7184" max="7184" width="12" style="155" customWidth="1"/>
    <col min="7185" max="7423" width="9" style="155"/>
    <col min="7424" max="7424" width="11.375" style="155" customWidth="1"/>
    <col min="7425" max="7425" width="11.625" style="155" customWidth="1"/>
    <col min="7426" max="7426" width="13.625" style="155" customWidth="1"/>
    <col min="7427" max="7427" width="10.125" style="155" customWidth="1"/>
    <col min="7428" max="7428" width="11.375" style="155" customWidth="1"/>
    <col min="7429" max="7429" width="9.25" style="155" customWidth="1"/>
    <col min="7430" max="7430" width="10.125" style="155" customWidth="1"/>
    <col min="7431" max="7431" width="9.25" style="155" customWidth="1"/>
    <col min="7432" max="7432" width="12" style="155" customWidth="1"/>
    <col min="7433" max="7433" width="10.125" style="155" customWidth="1"/>
    <col min="7434" max="7434" width="11.75" style="155" customWidth="1"/>
    <col min="7435" max="7435" width="10" style="155" customWidth="1"/>
    <col min="7436" max="7436" width="11.75" style="155" customWidth="1"/>
    <col min="7437" max="7437" width="9.75" style="155" customWidth="1"/>
    <col min="7438" max="7438" width="11.125" style="155" customWidth="1"/>
    <col min="7439" max="7439" width="9.5" style="155" customWidth="1"/>
    <col min="7440" max="7440" width="12" style="155" customWidth="1"/>
    <col min="7441" max="7679" width="9" style="155"/>
    <col min="7680" max="7680" width="11.375" style="155" customWidth="1"/>
    <col min="7681" max="7681" width="11.625" style="155" customWidth="1"/>
    <col min="7682" max="7682" width="13.625" style="155" customWidth="1"/>
    <col min="7683" max="7683" width="10.125" style="155" customWidth="1"/>
    <col min="7684" max="7684" width="11.375" style="155" customWidth="1"/>
    <col min="7685" max="7685" width="9.25" style="155" customWidth="1"/>
    <col min="7686" max="7686" width="10.125" style="155" customWidth="1"/>
    <col min="7687" max="7687" width="9.25" style="155" customWidth="1"/>
    <col min="7688" max="7688" width="12" style="155" customWidth="1"/>
    <col min="7689" max="7689" width="10.125" style="155" customWidth="1"/>
    <col min="7690" max="7690" width="11.75" style="155" customWidth="1"/>
    <col min="7691" max="7691" width="10" style="155" customWidth="1"/>
    <col min="7692" max="7692" width="11.75" style="155" customWidth="1"/>
    <col min="7693" max="7693" width="9.75" style="155" customWidth="1"/>
    <col min="7694" max="7694" width="11.125" style="155" customWidth="1"/>
    <col min="7695" max="7695" width="9.5" style="155" customWidth="1"/>
    <col min="7696" max="7696" width="12" style="155" customWidth="1"/>
    <col min="7697" max="7935" width="9" style="155"/>
    <col min="7936" max="7936" width="11.375" style="155" customWidth="1"/>
    <col min="7937" max="7937" width="11.625" style="155" customWidth="1"/>
    <col min="7938" max="7938" width="13.625" style="155" customWidth="1"/>
    <col min="7939" max="7939" width="10.125" style="155" customWidth="1"/>
    <col min="7940" max="7940" width="11.375" style="155" customWidth="1"/>
    <col min="7941" max="7941" width="9.25" style="155" customWidth="1"/>
    <col min="7942" max="7942" width="10.125" style="155" customWidth="1"/>
    <col min="7943" max="7943" width="9.25" style="155" customWidth="1"/>
    <col min="7944" max="7944" width="12" style="155" customWidth="1"/>
    <col min="7945" max="7945" width="10.125" style="155" customWidth="1"/>
    <col min="7946" max="7946" width="11.75" style="155" customWidth="1"/>
    <col min="7947" max="7947" width="10" style="155" customWidth="1"/>
    <col min="7948" max="7948" width="11.75" style="155" customWidth="1"/>
    <col min="7949" max="7949" width="9.75" style="155" customWidth="1"/>
    <col min="7950" max="7950" width="11.125" style="155" customWidth="1"/>
    <col min="7951" max="7951" width="9.5" style="155" customWidth="1"/>
    <col min="7952" max="7952" width="12" style="155" customWidth="1"/>
    <col min="7953" max="8191" width="9" style="155"/>
    <col min="8192" max="8192" width="11.375" style="155" customWidth="1"/>
    <col min="8193" max="8193" width="11.625" style="155" customWidth="1"/>
    <col min="8194" max="8194" width="13.625" style="155" customWidth="1"/>
    <col min="8195" max="8195" width="10.125" style="155" customWidth="1"/>
    <col min="8196" max="8196" width="11.375" style="155" customWidth="1"/>
    <col min="8197" max="8197" width="9.25" style="155" customWidth="1"/>
    <col min="8198" max="8198" width="10.125" style="155" customWidth="1"/>
    <col min="8199" max="8199" width="9.25" style="155" customWidth="1"/>
    <col min="8200" max="8200" width="12" style="155" customWidth="1"/>
    <col min="8201" max="8201" width="10.125" style="155" customWidth="1"/>
    <col min="8202" max="8202" width="11.75" style="155" customWidth="1"/>
    <col min="8203" max="8203" width="10" style="155" customWidth="1"/>
    <col min="8204" max="8204" width="11.75" style="155" customWidth="1"/>
    <col min="8205" max="8205" width="9.75" style="155" customWidth="1"/>
    <col min="8206" max="8206" width="11.125" style="155" customWidth="1"/>
    <col min="8207" max="8207" width="9.5" style="155" customWidth="1"/>
    <col min="8208" max="8208" width="12" style="155" customWidth="1"/>
    <col min="8209" max="8447" width="9" style="155"/>
    <col min="8448" max="8448" width="11.375" style="155" customWidth="1"/>
    <col min="8449" max="8449" width="11.625" style="155" customWidth="1"/>
    <col min="8450" max="8450" width="13.625" style="155" customWidth="1"/>
    <col min="8451" max="8451" width="10.125" style="155" customWidth="1"/>
    <col min="8452" max="8452" width="11.375" style="155" customWidth="1"/>
    <col min="8453" max="8453" width="9.25" style="155" customWidth="1"/>
    <col min="8454" max="8454" width="10.125" style="155" customWidth="1"/>
    <col min="8455" max="8455" width="9.25" style="155" customWidth="1"/>
    <col min="8456" max="8456" width="12" style="155" customWidth="1"/>
    <col min="8457" max="8457" width="10.125" style="155" customWidth="1"/>
    <col min="8458" max="8458" width="11.75" style="155" customWidth="1"/>
    <col min="8459" max="8459" width="10" style="155" customWidth="1"/>
    <col min="8460" max="8460" width="11.75" style="155" customWidth="1"/>
    <col min="8461" max="8461" width="9.75" style="155" customWidth="1"/>
    <col min="8462" max="8462" width="11.125" style="155" customWidth="1"/>
    <col min="8463" max="8463" width="9.5" style="155" customWidth="1"/>
    <col min="8464" max="8464" width="12" style="155" customWidth="1"/>
    <col min="8465" max="8703" width="9" style="155"/>
    <col min="8704" max="8704" width="11.375" style="155" customWidth="1"/>
    <col min="8705" max="8705" width="11.625" style="155" customWidth="1"/>
    <col min="8706" max="8706" width="13.625" style="155" customWidth="1"/>
    <col min="8707" max="8707" width="10.125" style="155" customWidth="1"/>
    <col min="8708" max="8708" width="11.375" style="155" customWidth="1"/>
    <col min="8709" max="8709" width="9.25" style="155" customWidth="1"/>
    <col min="8710" max="8710" width="10.125" style="155" customWidth="1"/>
    <col min="8711" max="8711" width="9.25" style="155" customWidth="1"/>
    <col min="8712" max="8712" width="12" style="155" customWidth="1"/>
    <col min="8713" max="8713" width="10.125" style="155" customWidth="1"/>
    <col min="8714" max="8714" width="11.75" style="155" customWidth="1"/>
    <col min="8715" max="8715" width="10" style="155" customWidth="1"/>
    <col min="8716" max="8716" width="11.75" style="155" customWidth="1"/>
    <col min="8717" max="8717" width="9.75" style="155" customWidth="1"/>
    <col min="8718" max="8718" width="11.125" style="155" customWidth="1"/>
    <col min="8719" max="8719" width="9.5" style="155" customWidth="1"/>
    <col min="8720" max="8720" width="12" style="155" customWidth="1"/>
    <col min="8721" max="8959" width="9" style="155"/>
    <col min="8960" max="8960" width="11.375" style="155" customWidth="1"/>
    <col min="8961" max="8961" width="11.625" style="155" customWidth="1"/>
    <col min="8962" max="8962" width="13.625" style="155" customWidth="1"/>
    <col min="8963" max="8963" width="10.125" style="155" customWidth="1"/>
    <col min="8964" max="8964" width="11.375" style="155" customWidth="1"/>
    <col min="8965" max="8965" width="9.25" style="155" customWidth="1"/>
    <col min="8966" max="8966" width="10.125" style="155" customWidth="1"/>
    <col min="8967" max="8967" width="9.25" style="155" customWidth="1"/>
    <col min="8968" max="8968" width="12" style="155" customWidth="1"/>
    <col min="8969" max="8969" width="10.125" style="155" customWidth="1"/>
    <col min="8970" max="8970" width="11.75" style="155" customWidth="1"/>
    <col min="8971" max="8971" width="10" style="155" customWidth="1"/>
    <col min="8972" max="8972" width="11.75" style="155" customWidth="1"/>
    <col min="8973" max="8973" width="9.75" style="155" customWidth="1"/>
    <col min="8974" max="8974" width="11.125" style="155" customWidth="1"/>
    <col min="8975" max="8975" width="9.5" style="155" customWidth="1"/>
    <col min="8976" max="8976" width="12" style="155" customWidth="1"/>
    <col min="8977" max="9215" width="9" style="155"/>
    <col min="9216" max="9216" width="11.375" style="155" customWidth="1"/>
    <col min="9217" max="9217" width="11.625" style="155" customWidth="1"/>
    <col min="9218" max="9218" width="13.625" style="155" customWidth="1"/>
    <col min="9219" max="9219" width="10.125" style="155" customWidth="1"/>
    <col min="9220" max="9220" width="11.375" style="155" customWidth="1"/>
    <col min="9221" max="9221" width="9.25" style="155" customWidth="1"/>
    <col min="9222" max="9222" width="10.125" style="155" customWidth="1"/>
    <col min="9223" max="9223" width="9.25" style="155" customWidth="1"/>
    <col min="9224" max="9224" width="12" style="155" customWidth="1"/>
    <col min="9225" max="9225" width="10.125" style="155" customWidth="1"/>
    <col min="9226" max="9226" width="11.75" style="155" customWidth="1"/>
    <col min="9227" max="9227" width="10" style="155" customWidth="1"/>
    <col min="9228" max="9228" width="11.75" style="155" customWidth="1"/>
    <col min="9229" max="9229" width="9.75" style="155" customWidth="1"/>
    <col min="9230" max="9230" width="11.125" style="155" customWidth="1"/>
    <col min="9231" max="9231" width="9.5" style="155" customWidth="1"/>
    <col min="9232" max="9232" width="12" style="155" customWidth="1"/>
    <col min="9233" max="9471" width="9" style="155"/>
    <col min="9472" max="9472" width="11.375" style="155" customWidth="1"/>
    <col min="9473" max="9473" width="11.625" style="155" customWidth="1"/>
    <col min="9474" max="9474" width="13.625" style="155" customWidth="1"/>
    <col min="9475" max="9475" width="10.125" style="155" customWidth="1"/>
    <col min="9476" max="9476" width="11.375" style="155" customWidth="1"/>
    <col min="9477" max="9477" width="9.25" style="155" customWidth="1"/>
    <col min="9478" max="9478" width="10.125" style="155" customWidth="1"/>
    <col min="9479" max="9479" width="9.25" style="155" customWidth="1"/>
    <col min="9480" max="9480" width="12" style="155" customWidth="1"/>
    <col min="9481" max="9481" width="10.125" style="155" customWidth="1"/>
    <col min="9482" max="9482" width="11.75" style="155" customWidth="1"/>
    <col min="9483" max="9483" width="10" style="155" customWidth="1"/>
    <col min="9484" max="9484" width="11.75" style="155" customWidth="1"/>
    <col min="9485" max="9485" width="9.75" style="155" customWidth="1"/>
    <col min="9486" max="9486" width="11.125" style="155" customWidth="1"/>
    <col min="9487" max="9487" width="9.5" style="155" customWidth="1"/>
    <col min="9488" max="9488" width="12" style="155" customWidth="1"/>
    <col min="9489" max="9727" width="9" style="155"/>
    <col min="9728" max="9728" width="11.375" style="155" customWidth="1"/>
    <col min="9729" max="9729" width="11.625" style="155" customWidth="1"/>
    <col min="9730" max="9730" width="13.625" style="155" customWidth="1"/>
    <col min="9731" max="9731" width="10.125" style="155" customWidth="1"/>
    <col min="9732" max="9732" width="11.375" style="155" customWidth="1"/>
    <col min="9733" max="9733" width="9.25" style="155" customWidth="1"/>
    <col min="9734" max="9734" width="10.125" style="155" customWidth="1"/>
    <col min="9735" max="9735" width="9.25" style="155" customWidth="1"/>
    <col min="9736" max="9736" width="12" style="155" customWidth="1"/>
    <col min="9737" max="9737" width="10.125" style="155" customWidth="1"/>
    <col min="9738" max="9738" width="11.75" style="155" customWidth="1"/>
    <col min="9739" max="9739" width="10" style="155" customWidth="1"/>
    <col min="9740" max="9740" width="11.75" style="155" customWidth="1"/>
    <col min="9741" max="9741" width="9.75" style="155" customWidth="1"/>
    <col min="9742" max="9742" width="11.125" style="155" customWidth="1"/>
    <col min="9743" max="9743" width="9.5" style="155" customWidth="1"/>
    <col min="9744" max="9744" width="12" style="155" customWidth="1"/>
    <col min="9745" max="9983" width="9" style="155"/>
    <col min="9984" max="9984" width="11.375" style="155" customWidth="1"/>
    <col min="9985" max="9985" width="11.625" style="155" customWidth="1"/>
    <col min="9986" max="9986" width="13.625" style="155" customWidth="1"/>
    <col min="9987" max="9987" width="10.125" style="155" customWidth="1"/>
    <col min="9988" max="9988" width="11.375" style="155" customWidth="1"/>
    <col min="9989" max="9989" width="9.25" style="155" customWidth="1"/>
    <col min="9990" max="9990" width="10.125" style="155" customWidth="1"/>
    <col min="9991" max="9991" width="9.25" style="155" customWidth="1"/>
    <col min="9992" max="9992" width="12" style="155" customWidth="1"/>
    <col min="9993" max="9993" width="10.125" style="155" customWidth="1"/>
    <col min="9994" max="9994" width="11.75" style="155" customWidth="1"/>
    <col min="9995" max="9995" width="10" style="155" customWidth="1"/>
    <col min="9996" max="9996" width="11.75" style="155" customWidth="1"/>
    <col min="9997" max="9997" width="9.75" style="155" customWidth="1"/>
    <col min="9998" max="9998" width="11.125" style="155" customWidth="1"/>
    <col min="9999" max="9999" width="9.5" style="155" customWidth="1"/>
    <col min="10000" max="10000" width="12" style="155" customWidth="1"/>
    <col min="10001" max="10239" width="9" style="155"/>
    <col min="10240" max="10240" width="11.375" style="155" customWidth="1"/>
    <col min="10241" max="10241" width="11.625" style="155" customWidth="1"/>
    <col min="10242" max="10242" width="13.625" style="155" customWidth="1"/>
    <col min="10243" max="10243" width="10.125" style="155" customWidth="1"/>
    <col min="10244" max="10244" width="11.375" style="155" customWidth="1"/>
    <col min="10245" max="10245" width="9.25" style="155" customWidth="1"/>
    <col min="10246" max="10246" width="10.125" style="155" customWidth="1"/>
    <col min="10247" max="10247" width="9.25" style="155" customWidth="1"/>
    <col min="10248" max="10248" width="12" style="155" customWidth="1"/>
    <col min="10249" max="10249" width="10.125" style="155" customWidth="1"/>
    <col min="10250" max="10250" width="11.75" style="155" customWidth="1"/>
    <col min="10251" max="10251" width="10" style="155" customWidth="1"/>
    <col min="10252" max="10252" width="11.75" style="155" customWidth="1"/>
    <col min="10253" max="10253" width="9.75" style="155" customWidth="1"/>
    <col min="10254" max="10254" width="11.125" style="155" customWidth="1"/>
    <col min="10255" max="10255" width="9.5" style="155" customWidth="1"/>
    <col min="10256" max="10256" width="12" style="155" customWidth="1"/>
    <col min="10257" max="10495" width="9" style="155"/>
    <col min="10496" max="10496" width="11.375" style="155" customWidth="1"/>
    <col min="10497" max="10497" width="11.625" style="155" customWidth="1"/>
    <col min="10498" max="10498" width="13.625" style="155" customWidth="1"/>
    <col min="10499" max="10499" width="10.125" style="155" customWidth="1"/>
    <col min="10500" max="10500" width="11.375" style="155" customWidth="1"/>
    <col min="10501" max="10501" width="9.25" style="155" customWidth="1"/>
    <col min="10502" max="10502" width="10.125" style="155" customWidth="1"/>
    <col min="10503" max="10503" width="9.25" style="155" customWidth="1"/>
    <col min="10504" max="10504" width="12" style="155" customWidth="1"/>
    <col min="10505" max="10505" width="10.125" style="155" customWidth="1"/>
    <col min="10506" max="10506" width="11.75" style="155" customWidth="1"/>
    <col min="10507" max="10507" width="10" style="155" customWidth="1"/>
    <col min="10508" max="10508" width="11.75" style="155" customWidth="1"/>
    <col min="10509" max="10509" width="9.75" style="155" customWidth="1"/>
    <col min="10510" max="10510" width="11.125" style="155" customWidth="1"/>
    <col min="10511" max="10511" width="9.5" style="155" customWidth="1"/>
    <col min="10512" max="10512" width="12" style="155" customWidth="1"/>
    <col min="10513" max="10751" width="9" style="155"/>
    <col min="10752" max="10752" width="11.375" style="155" customWidth="1"/>
    <col min="10753" max="10753" width="11.625" style="155" customWidth="1"/>
    <col min="10754" max="10754" width="13.625" style="155" customWidth="1"/>
    <col min="10755" max="10755" width="10.125" style="155" customWidth="1"/>
    <col min="10756" max="10756" width="11.375" style="155" customWidth="1"/>
    <col min="10757" max="10757" width="9.25" style="155" customWidth="1"/>
    <col min="10758" max="10758" width="10.125" style="155" customWidth="1"/>
    <col min="10759" max="10759" width="9.25" style="155" customWidth="1"/>
    <col min="10760" max="10760" width="12" style="155" customWidth="1"/>
    <col min="10761" max="10761" width="10.125" style="155" customWidth="1"/>
    <col min="10762" max="10762" width="11.75" style="155" customWidth="1"/>
    <col min="10763" max="10763" width="10" style="155" customWidth="1"/>
    <col min="10764" max="10764" width="11.75" style="155" customWidth="1"/>
    <col min="10765" max="10765" width="9.75" style="155" customWidth="1"/>
    <col min="10766" max="10766" width="11.125" style="155" customWidth="1"/>
    <col min="10767" max="10767" width="9.5" style="155" customWidth="1"/>
    <col min="10768" max="10768" width="12" style="155" customWidth="1"/>
    <col min="10769" max="11007" width="9" style="155"/>
    <col min="11008" max="11008" width="11.375" style="155" customWidth="1"/>
    <col min="11009" max="11009" width="11.625" style="155" customWidth="1"/>
    <col min="11010" max="11010" width="13.625" style="155" customWidth="1"/>
    <col min="11011" max="11011" width="10.125" style="155" customWidth="1"/>
    <col min="11012" max="11012" width="11.375" style="155" customWidth="1"/>
    <col min="11013" max="11013" width="9.25" style="155" customWidth="1"/>
    <col min="11014" max="11014" width="10.125" style="155" customWidth="1"/>
    <col min="11015" max="11015" width="9.25" style="155" customWidth="1"/>
    <col min="11016" max="11016" width="12" style="155" customWidth="1"/>
    <col min="11017" max="11017" width="10.125" style="155" customWidth="1"/>
    <col min="11018" max="11018" width="11.75" style="155" customWidth="1"/>
    <col min="11019" max="11019" width="10" style="155" customWidth="1"/>
    <col min="11020" max="11020" width="11.75" style="155" customWidth="1"/>
    <col min="11021" max="11021" width="9.75" style="155" customWidth="1"/>
    <col min="11022" max="11022" width="11.125" style="155" customWidth="1"/>
    <col min="11023" max="11023" width="9.5" style="155" customWidth="1"/>
    <col min="11024" max="11024" width="12" style="155" customWidth="1"/>
    <col min="11025" max="11263" width="9" style="155"/>
    <col min="11264" max="11264" width="11.375" style="155" customWidth="1"/>
    <col min="11265" max="11265" width="11.625" style="155" customWidth="1"/>
    <col min="11266" max="11266" width="13.625" style="155" customWidth="1"/>
    <col min="11267" max="11267" width="10.125" style="155" customWidth="1"/>
    <col min="11268" max="11268" width="11.375" style="155" customWidth="1"/>
    <col min="11269" max="11269" width="9.25" style="155" customWidth="1"/>
    <col min="11270" max="11270" width="10.125" style="155" customWidth="1"/>
    <col min="11271" max="11271" width="9.25" style="155" customWidth="1"/>
    <col min="11272" max="11272" width="12" style="155" customWidth="1"/>
    <col min="11273" max="11273" width="10.125" style="155" customWidth="1"/>
    <col min="11274" max="11274" width="11.75" style="155" customWidth="1"/>
    <col min="11275" max="11275" width="10" style="155" customWidth="1"/>
    <col min="11276" max="11276" width="11.75" style="155" customWidth="1"/>
    <col min="11277" max="11277" width="9.75" style="155" customWidth="1"/>
    <col min="11278" max="11278" width="11.125" style="155" customWidth="1"/>
    <col min="11279" max="11279" width="9.5" style="155" customWidth="1"/>
    <col min="11280" max="11280" width="12" style="155" customWidth="1"/>
    <col min="11281" max="11519" width="9" style="155"/>
    <col min="11520" max="11520" width="11.375" style="155" customWidth="1"/>
    <col min="11521" max="11521" width="11.625" style="155" customWidth="1"/>
    <col min="11522" max="11522" width="13.625" style="155" customWidth="1"/>
    <col min="11523" max="11523" width="10.125" style="155" customWidth="1"/>
    <col min="11524" max="11524" width="11.375" style="155" customWidth="1"/>
    <col min="11525" max="11525" width="9.25" style="155" customWidth="1"/>
    <col min="11526" max="11526" width="10.125" style="155" customWidth="1"/>
    <col min="11527" max="11527" width="9.25" style="155" customWidth="1"/>
    <col min="11528" max="11528" width="12" style="155" customWidth="1"/>
    <col min="11529" max="11529" width="10.125" style="155" customWidth="1"/>
    <col min="11530" max="11530" width="11.75" style="155" customWidth="1"/>
    <col min="11531" max="11531" width="10" style="155" customWidth="1"/>
    <col min="11532" max="11532" width="11.75" style="155" customWidth="1"/>
    <col min="11533" max="11533" width="9.75" style="155" customWidth="1"/>
    <col min="11534" max="11534" width="11.125" style="155" customWidth="1"/>
    <col min="11535" max="11535" width="9.5" style="155" customWidth="1"/>
    <col min="11536" max="11536" width="12" style="155" customWidth="1"/>
    <col min="11537" max="11775" width="9" style="155"/>
    <col min="11776" max="11776" width="11.375" style="155" customWidth="1"/>
    <col min="11777" max="11777" width="11.625" style="155" customWidth="1"/>
    <col min="11778" max="11778" width="13.625" style="155" customWidth="1"/>
    <col min="11779" max="11779" width="10.125" style="155" customWidth="1"/>
    <col min="11780" max="11780" width="11.375" style="155" customWidth="1"/>
    <col min="11781" max="11781" width="9.25" style="155" customWidth="1"/>
    <col min="11782" max="11782" width="10.125" style="155" customWidth="1"/>
    <col min="11783" max="11783" width="9.25" style="155" customWidth="1"/>
    <col min="11784" max="11784" width="12" style="155" customWidth="1"/>
    <col min="11785" max="11785" width="10.125" style="155" customWidth="1"/>
    <col min="11786" max="11786" width="11.75" style="155" customWidth="1"/>
    <col min="11787" max="11787" width="10" style="155" customWidth="1"/>
    <col min="11788" max="11788" width="11.75" style="155" customWidth="1"/>
    <col min="11789" max="11789" width="9.75" style="155" customWidth="1"/>
    <col min="11790" max="11790" width="11.125" style="155" customWidth="1"/>
    <col min="11791" max="11791" width="9.5" style="155" customWidth="1"/>
    <col min="11792" max="11792" width="12" style="155" customWidth="1"/>
    <col min="11793" max="12031" width="9" style="155"/>
    <col min="12032" max="12032" width="11.375" style="155" customWidth="1"/>
    <col min="12033" max="12033" width="11.625" style="155" customWidth="1"/>
    <col min="12034" max="12034" width="13.625" style="155" customWidth="1"/>
    <col min="12035" max="12035" width="10.125" style="155" customWidth="1"/>
    <col min="12036" max="12036" width="11.375" style="155" customWidth="1"/>
    <col min="12037" max="12037" width="9.25" style="155" customWidth="1"/>
    <col min="12038" max="12038" width="10.125" style="155" customWidth="1"/>
    <col min="12039" max="12039" width="9.25" style="155" customWidth="1"/>
    <col min="12040" max="12040" width="12" style="155" customWidth="1"/>
    <col min="12041" max="12041" width="10.125" style="155" customWidth="1"/>
    <col min="12042" max="12042" width="11.75" style="155" customWidth="1"/>
    <col min="12043" max="12043" width="10" style="155" customWidth="1"/>
    <col min="12044" max="12044" width="11.75" style="155" customWidth="1"/>
    <col min="12045" max="12045" width="9.75" style="155" customWidth="1"/>
    <col min="12046" max="12046" width="11.125" style="155" customWidth="1"/>
    <col min="12047" max="12047" width="9.5" style="155" customWidth="1"/>
    <col min="12048" max="12048" width="12" style="155" customWidth="1"/>
    <col min="12049" max="12287" width="9" style="155"/>
    <col min="12288" max="12288" width="11.375" style="155" customWidth="1"/>
    <col min="12289" max="12289" width="11.625" style="155" customWidth="1"/>
    <col min="12290" max="12290" width="13.625" style="155" customWidth="1"/>
    <col min="12291" max="12291" width="10.125" style="155" customWidth="1"/>
    <col min="12292" max="12292" width="11.375" style="155" customWidth="1"/>
    <col min="12293" max="12293" width="9.25" style="155" customWidth="1"/>
    <col min="12294" max="12294" width="10.125" style="155" customWidth="1"/>
    <col min="12295" max="12295" width="9.25" style="155" customWidth="1"/>
    <col min="12296" max="12296" width="12" style="155" customWidth="1"/>
    <col min="12297" max="12297" width="10.125" style="155" customWidth="1"/>
    <col min="12298" max="12298" width="11.75" style="155" customWidth="1"/>
    <col min="12299" max="12299" width="10" style="155" customWidth="1"/>
    <col min="12300" max="12300" width="11.75" style="155" customWidth="1"/>
    <col min="12301" max="12301" width="9.75" style="155" customWidth="1"/>
    <col min="12302" max="12302" width="11.125" style="155" customWidth="1"/>
    <col min="12303" max="12303" width="9.5" style="155" customWidth="1"/>
    <col min="12304" max="12304" width="12" style="155" customWidth="1"/>
    <col min="12305" max="12543" width="9" style="155"/>
    <col min="12544" max="12544" width="11.375" style="155" customWidth="1"/>
    <col min="12545" max="12545" width="11.625" style="155" customWidth="1"/>
    <col min="12546" max="12546" width="13.625" style="155" customWidth="1"/>
    <col min="12547" max="12547" width="10.125" style="155" customWidth="1"/>
    <col min="12548" max="12548" width="11.375" style="155" customWidth="1"/>
    <col min="12549" max="12549" width="9.25" style="155" customWidth="1"/>
    <col min="12550" max="12550" width="10.125" style="155" customWidth="1"/>
    <col min="12551" max="12551" width="9.25" style="155" customWidth="1"/>
    <col min="12552" max="12552" width="12" style="155" customWidth="1"/>
    <col min="12553" max="12553" width="10.125" style="155" customWidth="1"/>
    <col min="12554" max="12554" width="11.75" style="155" customWidth="1"/>
    <col min="12555" max="12555" width="10" style="155" customWidth="1"/>
    <col min="12556" max="12556" width="11.75" style="155" customWidth="1"/>
    <col min="12557" max="12557" width="9.75" style="155" customWidth="1"/>
    <col min="12558" max="12558" width="11.125" style="155" customWidth="1"/>
    <col min="12559" max="12559" width="9.5" style="155" customWidth="1"/>
    <col min="12560" max="12560" width="12" style="155" customWidth="1"/>
    <col min="12561" max="12799" width="9" style="155"/>
    <col min="12800" max="12800" width="11.375" style="155" customWidth="1"/>
    <col min="12801" max="12801" width="11.625" style="155" customWidth="1"/>
    <col min="12802" max="12802" width="13.625" style="155" customWidth="1"/>
    <col min="12803" max="12803" width="10.125" style="155" customWidth="1"/>
    <col min="12804" max="12804" width="11.375" style="155" customWidth="1"/>
    <col min="12805" max="12805" width="9.25" style="155" customWidth="1"/>
    <col min="12806" max="12806" width="10.125" style="155" customWidth="1"/>
    <col min="12807" max="12807" width="9.25" style="155" customWidth="1"/>
    <col min="12808" max="12808" width="12" style="155" customWidth="1"/>
    <col min="12809" max="12809" width="10.125" style="155" customWidth="1"/>
    <col min="12810" max="12810" width="11.75" style="155" customWidth="1"/>
    <col min="12811" max="12811" width="10" style="155" customWidth="1"/>
    <col min="12812" max="12812" width="11.75" style="155" customWidth="1"/>
    <col min="12813" max="12813" width="9.75" style="155" customWidth="1"/>
    <col min="12814" max="12814" width="11.125" style="155" customWidth="1"/>
    <col min="12815" max="12815" width="9.5" style="155" customWidth="1"/>
    <col min="12816" max="12816" width="12" style="155" customWidth="1"/>
    <col min="12817" max="13055" width="9" style="155"/>
    <col min="13056" max="13056" width="11.375" style="155" customWidth="1"/>
    <col min="13057" max="13057" width="11.625" style="155" customWidth="1"/>
    <col min="13058" max="13058" width="13.625" style="155" customWidth="1"/>
    <col min="13059" max="13059" width="10.125" style="155" customWidth="1"/>
    <col min="13060" max="13060" width="11.375" style="155" customWidth="1"/>
    <col min="13061" max="13061" width="9.25" style="155" customWidth="1"/>
    <col min="13062" max="13062" width="10.125" style="155" customWidth="1"/>
    <col min="13063" max="13063" width="9.25" style="155" customWidth="1"/>
    <col min="13064" max="13064" width="12" style="155" customWidth="1"/>
    <col min="13065" max="13065" width="10.125" style="155" customWidth="1"/>
    <col min="13066" max="13066" width="11.75" style="155" customWidth="1"/>
    <col min="13067" max="13067" width="10" style="155" customWidth="1"/>
    <col min="13068" max="13068" width="11.75" style="155" customWidth="1"/>
    <col min="13069" max="13069" width="9.75" style="155" customWidth="1"/>
    <col min="13070" max="13070" width="11.125" style="155" customWidth="1"/>
    <col min="13071" max="13071" width="9.5" style="155" customWidth="1"/>
    <col min="13072" max="13072" width="12" style="155" customWidth="1"/>
    <col min="13073" max="13311" width="9" style="155"/>
    <col min="13312" max="13312" width="11.375" style="155" customWidth="1"/>
    <col min="13313" max="13313" width="11.625" style="155" customWidth="1"/>
    <col min="13314" max="13314" width="13.625" style="155" customWidth="1"/>
    <col min="13315" max="13315" width="10.125" style="155" customWidth="1"/>
    <col min="13316" max="13316" width="11.375" style="155" customWidth="1"/>
    <col min="13317" max="13317" width="9.25" style="155" customWidth="1"/>
    <col min="13318" max="13318" width="10.125" style="155" customWidth="1"/>
    <col min="13319" max="13319" width="9.25" style="155" customWidth="1"/>
    <col min="13320" max="13320" width="12" style="155" customWidth="1"/>
    <col min="13321" max="13321" width="10.125" style="155" customWidth="1"/>
    <col min="13322" max="13322" width="11.75" style="155" customWidth="1"/>
    <col min="13323" max="13323" width="10" style="155" customWidth="1"/>
    <col min="13324" max="13324" width="11.75" style="155" customWidth="1"/>
    <col min="13325" max="13325" width="9.75" style="155" customWidth="1"/>
    <col min="13326" max="13326" width="11.125" style="155" customWidth="1"/>
    <col min="13327" max="13327" width="9.5" style="155" customWidth="1"/>
    <col min="13328" max="13328" width="12" style="155" customWidth="1"/>
    <col min="13329" max="13567" width="9" style="155"/>
    <col min="13568" max="13568" width="11.375" style="155" customWidth="1"/>
    <col min="13569" max="13569" width="11.625" style="155" customWidth="1"/>
    <col min="13570" max="13570" width="13.625" style="155" customWidth="1"/>
    <col min="13571" max="13571" width="10.125" style="155" customWidth="1"/>
    <col min="13572" max="13572" width="11.375" style="155" customWidth="1"/>
    <col min="13573" max="13573" width="9.25" style="155" customWidth="1"/>
    <col min="13574" max="13574" width="10.125" style="155" customWidth="1"/>
    <col min="13575" max="13575" width="9.25" style="155" customWidth="1"/>
    <col min="13576" max="13576" width="12" style="155" customWidth="1"/>
    <col min="13577" max="13577" width="10.125" style="155" customWidth="1"/>
    <col min="13578" max="13578" width="11.75" style="155" customWidth="1"/>
    <col min="13579" max="13579" width="10" style="155" customWidth="1"/>
    <col min="13580" max="13580" width="11.75" style="155" customWidth="1"/>
    <col min="13581" max="13581" width="9.75" style="155" customWidth="1"/>
    <col min="13582" max="13582" width="11.125" style="155" customWidth="1"/>
    <col min="13583" max="13583" width="9.5" style="155" customWidth="1"/>
    <col min="13584" max="13584" width="12" style="155" customWidth="1"/>
    <col min="13585" max="13823" width="9" style="155"/>
    <col min="13824" max="13824" width="11.375" style="155" customWidth="1"/>
    <col min="13825" max="13825" width="11.625" style="155" customWidth="1"/>
    <col min="13826" max="13826" width="13.625" style="155" customWidth="1"/>
    <col min="13827" max="13827" width="10.125" style="155" customWidth="1"/>
    <col min="13828" max="13828" width="11.375" style="155" customWidth="1"/>
    <col min="13829" max="13829" width="9.25" style="155" customWidth="1"/>
    <col min="13830" max="13830" width="10.125" style="155" customWidth="1"/>
    <col min="13831" max="13831" width="9.25" style="155" customWidth="1"/>
    <col min="13832" max="13832" width="12" style="155" customWidth="1"/>
    <col min="13833" max="13833" width="10.125" style="155" customWidth="1"/>
    <col min="13834" max="13834" width="11.75" style="155" customWidth="1"/>
    <col min="13835" max="13835" width="10" style="155" customWidth="1"/>
    <col min="13836" max="13836" width="11.75" style="155" customWidth="1"/>
    <col min="13837" max="13837" width="9.75" style="155" customWidth="1"/>
    <col min="13838" max="13838" width="11.125" style="155" customWidth="1"/>
    <col min="13839" max="13839" width="9.5" style="155" customWidth="1"/>
    <col min="13840" max="13840" width="12" style="155" customWidth="1"/>
    <col min="13841" max="14079" width="9" style="155"/>
    <col min="14080" max="14080" width="11.375" style="155" customWidth="1"/>
    <col min="14081" max="14081" width="11.625" style="155" customWidth="1"/>
    <col min="14082" max="14082" width="13.625" style="155" customWidth="1"/>
    <col min="14083" max="14083" width="10.125" style="155" customWidth="1"/>
    <col min="14084" max="14084" width="11.375" style="155" customWidth="1"/>
    <col min="14085" max="14085" width="9.25" style="155" customWidth="1"/>
    <col min="14086" max="14086" width="10.125" style="155" customWidth="1"/>
    <col min="14087" max="14087" width="9.25" style="155" customWidth="1"/>
    <col min="14088" max="14088" width="12" style="155" customWidth="1"/>
    <col min="14089" max="14089" width="10.125" style="155" customWidth="1"/>
    <col min="14090" max="14090" width="11.75" style="155" customWidth="1"/>
    <col min="14091" max="14091" width="10" style="155" customWidth="1"/>
    <col min="14092" max="14092" width="11.75" style="155" customWidth="1"/>
    <col min="14093" max="14093" width="9.75" style="155" customWidth="1"/>
    <col min="14094" max="14094" width="11.125" style="155" customWidth="1"/>
    <col min="14095" max="14095" width="9.5" style="155" customWidth="1"/>
    <col min="14096" max="14096" width="12" style="155" customWidth="1"/>
    <col min="14097" max="14335" width="9" style="155"/>
    <col min="14336" max="14336" width="11.375" style="155" customWidth="1"/>
    <col min="14337" max="14337" width="11.625" style="155" customWidth="1"/>
    <col min="14338" max="14338" width="13.625" style="155" customWidth="1"/>
    <col min="14339" max="14339" width="10.125" style="155" customWidth="1"/>
    <col min="14340" max="14340" width="11.375" style="155" customWidth="1"/>
    <col min="14341" max="14341" width="9.25" style="155" customWidth="1"/>
    <col min="14342" max="14342" width="10.125" style="155" customWidth="1"/>
    <col min="14343" max="14343" width="9.25" style="155" customWidth="1"/>
    <col min="14344" max="14344" width="12" style="155" customWidth="1"/>
    <col min="14345" max="14345" width="10.125" style="155" customWidth="1"/>
    <col min="14346" max="14346" width="11.75" style="155" customWidth="1"/>
    <col min="14347" max="14347" width="10" style="155" customWidth="1"/>
    <col min="14348" max="14348" width="11.75" style="155" customWidth="1"/>
    <col min="14349" max="14349" width="9.75" style="155" customWidth="1"/>
    <col min="14350" max="14350" width="11.125" style="155" customWidth="1"/>
    <col min="14351" max="14351" width="9.5" style="155" customWidth="1"/>
    <col min="14352" max="14352" width="12" style="155" customWidth="1"/>
    <col min="14353" max="14591" width="9" style="155"/>
    <col min="14592" max="14592" width="11.375" style="155" customWidth="1"/>
    <col min="14593" max="14593" width="11.625" style="155" customWidth="1"/>
    <col min="14594" max="14594" width="13.625" style="155" customWidth="1"/>
    <col min="14595" max="14595" width="10.125" style="155" customWidth="1"/>
    <col min="14596" max="14596" width="11.375" style="155" customWidth="1"/>
    <col min="14597" max="14597" width="9.25" style="155" customWidth="1"/>
    <col min="14598" max="14598" width="10.125" style="155" customWidth="1"/>
    <col min="14599" max="14599" width="9.25" style="155" customWidth="1"/>
    <col min="14600" max="14600" width="12" style="155" customWidth="1"/>
    <col min="14601" max="14601" width="10.125" style="155" customWidth="1"/>
    <col min="14602" max="14602" width="11.75" style="155" customWidth="1"/>
    <col min="14603" max="14603" width="10" style="155" customWidth="1"/>
    <col min="14604" max="14604" width="11.75" style="155" customWidth="1"/>
    <col min="14605" max="14605" width="9.75" style="155" customWidth="1"/>
    <col min="14606" max="14606" width="11.125" style="155" customWidth="1"/>
    <col min="14607" max="14607" width="9.5" style="155" customWidth="1"/>
    <col min="14608" max="14608" width="12" style="155" customWidth="1"/>
    <col min="14609" max="14847" width="9" style="155"/>
    <col min="14848" max="14848" width="11.375" style="155" customWidth="1"/>
    <col min="14849" max="14849" width="11.625" style="155" customWidth="1"/>
    <col min="14850" max="14850" width="13.625" style="155" customWidth="1"/>
    <col min="14851" max="14851" width="10.125" style="155" customWidth="1"/>
    <col min="14852" max="14852" width="11.375" style="155" customWidth="1"/>
    <col min="14853" max="14853" width="9.25" style="155" customWidth="1"/>
    <col min="14854" max="14854" width="10.125" style="155" customWidth="1"/>
    <col min="14855" max="14855" width="9.25" style="155" customWidth="1"/>
    <col min="14856" max="14856" width="12" style="155" customWidth="1"/>
    <col min="14857" max="14857" width="10.125" style="155" customWidth="1"/>
    <col min="14858" max="14858" width="11.75" style="155" customWidth="1"/>
    <col min="14859" max="14859" width="10" style="155" customWidth="1"/>
    <col min="14860" max="14860" width="11.75" style="155" customWidth="1"/>
    <col min="14861" max="14861" width="9.75" style="155" customWidth="1"/>
    <col min="14862" max="14862" width="11.125" style="155" customWidth="1"/>
    <col min="14863" max="14863" width="9.5" style="155" customWidth="1"/>
    <col min="14864" max="14864" width="12" style="155" customWidth="1"/>
    <col min="14865" max="15103" width="9" style="155"/>
    <col min="15104" max="15104" width="11.375" style="155" customWidth="1"/>
    <col min="15105" max="15105" width="11.625" style="155" customWidth="1"/>
    <col min="15106" max="15106" width="13.625" style="155" customWidth="1"/>
    <col min="15107" max="15107" width="10.125" style="155" customWidth="1"/>
    <col min="15108" max="15108" width="11.375" style="155" customWidth="1"/>
    <col min="15109" max="15109" width="9.25" style="155" customWidth="1"/>
    <col min="15110" max="15110" width="10.125" style="155" customWidth="1"/>
    <col min="15111" max="15111" width="9.25" style="155" customWidth="1"/>
    <col min="15112" max="15112" width="12" style="155" customWidth="1"/>
    <col min="15113" max="15113" width="10.125" style="155" customWidth="1"/>
    <col min="15114" max="15114" width="11.75" style="155" customWidth="1"/>
    <col min="15115" max="15115" width="10" style="155" customWidth="1"/>
    <col min="15116" max="15116" width="11.75" style="155" customWidth="1"/>
    <col min="15117" max="15117" width="9.75" style="155" customWidth="1"/>
    <col min="15118" max="15118" width="11.125" style="155" customWidth="1"/>
    <col min="15119" max="15119" width="9.5" style="155" customWidth="1"/>
    <col min="15120" max="15120" width="12" style="155" customWidth="1"/>
    <col min="15121" max="15359" width="9" style="155"/>
    <col min="15360" max="15360" width="11.375" style="155" customWidth="1"/>
    <col min="15361" max="15361" width="11.625" style="155" customWidth="1"/>
    <col min="15362" max="15362" width="13.625" style="155" customWidth="1"/>
    <col min="15363" max="15363" width="10.125" style="155" customWidth="1"/>
    <col min="15364" max="15364" width="11.375" style="155" customWidth="1"/>
    <col min="15365" max="15365" width="9.25" style="155" customWidth="1"/>
    <col min="15366" max="15366" width="10.125" style="155" customWidth="1"/>
    <col min="15367" max="15367" width="9.25" style="155" customWidth="1"/>
    <col min="15368" max="15368" width="12" style="155" customWidth="1"/>
    <col min="15369" max="15369" width="10.125" style="155" customWidth="1"/>
    <col min="15370" max="15370" width="11.75" style="155" customWidth="1"/>
    <col min="15371" max="15371" width="10" style="155" customWidth="1"/>
    <col min="15372" max="15372" width="11.75" style="155" customWidth="1"/>
    <col min="15373" max="15373" width="9.75" style="155" customWidth="1"/>
    <col min="15374" max="15374" width="11.125" style="155" customWidth="1"/>
    <col min="15375" max="15375" width="9.5" style="155" customWidth="1"/>
    <col min="15376" max="15376" width="12" style="155" customWidth="1"/>
    <col min="15377" max="15615" width="9" style="155"/>
    <col min="15616" max="15616" width="11.375" style="155" customWidth="1"/>
    <col min="15617" max="15617" width="11.625" style="155" customWidth="1"/>
    <col min="15618" max="15618" width="13.625" style="155" customWidth="1"/>
    <col min="15619" max="15619" width="10.125" style="155" customWidth="1"/>
    <col min="15620" max="15620" width="11.375" style="155" customWidth="1"/>
    <col min="15621" max="15621" width="9.25" style="155" customWidth="1"/>
    <col min="15622" max="15622" width="10.125" style="155" customWidth="1"/>
    <col min="15623" max="15623" width="9.25" style="155" customWidth="1"/>
    <col min="15624" max="15624" width="12" style="155" customWidth="1"/>
    <col min="15625" max="15625" width="10.125" style="155" customWidth="1"/>
    <col min="15626" max="15626" width="11.75" style="155" customWidth="1"/>
    <col min="15627" max="15627" width="10" style="155" customWidth="1"/>
    <col min="15628" max="15628" width="11.75" style="155" customWidth="1"/>
    <col min="15629" max="15629" width="9.75" style="155" customWidth="1"/>
    <col min="15630" max="15630" width="11.125" style="155" customWidth="1"/>
    <col min="15631" max="15631" width="9.5" style="155" customWidth="1"/>
    <col min="15632" max="15632" width="12" style="155" customWidth="1"/>
    <col min="15633" max="15871" width="9" style="155"/>
    <col min="15872" max="15872" width="11.375" style="155" customWidth="1"/>
    <col min="15873" max="15873" width="11.625" style="155" customWidth="1"/>
    <col min="15874" max="15874" width="13.625" style="155" customWidth="1"/>
    <col min="15875" max="15875" width="10.125" style="155" customWidth="1"/>
    <col min="15876" max="15876" width="11.375" style="155" customWidth="1"/>
    <col min="15877" max="15877" width="9.25" style="155" customWidth="1"/>
    <col min="15878" max="15878" width="10.125" style="155" customWidth="1"/>
    <col min="15879" max="15879" width="9.25" style="155" customWidth="1"/>
    <col min="15880" max="15880" width="12" style="155" customWidth="1"/>
    <col min="15881" max="15881" width="10.125" style="155" customWidth="1"/>
    <col min="15882" max="15882" width="11.75" style="155" customWidth="1"/>
    <col min="15883" max="15883" width="10" style="155" customWidth="1"/>
    <col min="15884" max="15884" width="11.75" style="155" customWidth="1"/>
    <col min="15885" max="15885" width="9.75" style="155" customWidth="1"/>
    <col min="15886" max="15886" width="11.125" style="155" customWidth="1"/>
    <col min="15887" max="15887" width="9.5" style="155" customWidth="1"/>
    <col min="15888" max="15888" width="12" style="155" customWidth="1"/>
    <col min="15889" max="16127" width="9" style="155"/>
    <col min="16128" max="16128" width="11.375" style="155" customWidth="1"/>
    <col min="16129" max="16129" width="11.625" style="155" customWidth="1"/>
    <col min="16130" max="16130" width="13.625" style="155" customWidth="1"/>
    <col min="16131" max="16131" width="10.125" style="155" customWidth="1"/>
    <col min="16132" max="16132" width="11.375" style="155" customWidth="1"/>
    <col min="16133" max="16133" width="9.25" style="155" customWidth="1"/>
    <col min="16134" max="16134" width="10.125" style="155" customWidth="1"/>
    <col min="16135" max="16135" width="9.25" style="155" customWidth="1"/>
    <col min="16136" max="16136" width="12" style="155" customWidth="1"/>
    <col min="16137" max="16137" width="10.125" style="155" customWidth="1"/>
    <col min="16138" max="16138" width="11.75" style="155" customWidth="1"/>
    <col min="16139" max="16139" width="10" style="155" customWidth="1"/>
    <col min="16140" max="16140" width="11.75" style="155" customWidth="1"/>
    <col min="16141" max="16141" width="9.75" style="155" customWidth="1"/>
    <col min="16142" max="16142" width="11.125" style="155" customWidth="1"/>
    <col min="16143" max="16143" width="9.5" style="155" customWidth="1"/>
    <col min="16144" max="16144" width="12" style="155" customWidth="1"/>
    <col min="16145" max="16384" width="9" style="155"/>
  </cols>
  <sheetData>
    <row r="2" spans="2:18" ht="30" customHeight="1" x14ac:dyDescent="0.4">
      <c r="B2" s="153" t="s">
        <v>295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2:18" ht="15.75" customHeight="1" thickBot="1" x14ac:dyDescent="0.2">
      <c r="N3" s="156" t="s">
        <v>112</v>
      </c>
      <c r="O3" s="157"/>
      <c r="P3" s="157"/>
    </row>
    <row r="4" spans="2:18" ht="19.5" customHeight="1" x14ac:dyDescent="0.4">
      <c r="B4" s="687" t="s">
        <v>33</v>
      </c>
      <c r="C4" s="700" t="s">
        <v>113</v>
      </c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10"/>
    </row>
    <row r="5" spans="2:18" ht="19.5" customHeight="1" x14ac:dyDescent="0.4">
      <c r="B5" s="689"/>
      <c r="C5" s="707" t="s">
        <v>114</v>
      </c>
      <c r="D5" s="713"/>
      <c r="E5" s="695" t="s">
        <v>115</v>
      </c>
      <c r="F5" s="707"/>
      <c r="G5" s="695" t="s">
        <v>52</v>
      </c>
      <c r="H5" s="707"/>
      <c r="I5" s="695" t="s">
        <v>116</v>
      </c>
      <c r="J5" s="707"/>
      <c r="K5" s="695" t="s">
        <v>117</v>
      </c>
      <c r="L5" s="707"/>
      <c r="M5" s="695" t="s">
        <v>118</v>
      </c>
      <c r="N5" s="737"/>
    </row>
    <row r="6" spans="2:18" ht="19.5" customHeight="1" x14ac:dyDescent="0.4">
      <c r="B6" s="689"/>
      <c r="C6" s="552" t="s">
        <v>119</v>
      </c>
      <c r="D6" s="553" t="s">
        <v>24</v>
      </c>
      <c r="E6" s="553" t="s">
        <v>119</v>
      </c>
      <c r="F6" s="553" t="s">
        <v>24</v>
      </c>
      <c r="G6" s="553" t="s">
        <v>119</v>
      </c>
      <c r="H6" s="553" t="s">
        <v>24</v>
      </c>
      <c r="I6" s="553" t="s">
        <v>119</v>
      </c>
      <c r="J6" s="553" t="s">
        <v>24</v>
      </c>
      <c r="K6" s="553" t="s">
        <v>119</v>
      </c>
      <c r="L6" s="553" t="s">
        <v>24</v>
      </c>
      <c r="M6" s="553" t="s">
        <v>119</v>
      </c>
      <c r="N6" s="158" t="s">
        <v>24</v>
      </c>
    </row>
    <row r="7" spans="2:18" ht="23.25" customHeight="1" x14ac:dyDescent="0.4">
      <c r="B7" s="159" t="s">
        <v>8</v>
      </c>
      <c r="C7" s="160">
        <v>8866</v>
      </c>
      <c r="D7" s="161">
        <v>544881</v>
      </c>
      <c r="E7" s="162">
        <v>610</v>
      </c>
      <c r="F7" s="161">
        <v>38757</v>
      </c>
      <c r="G7" s="162">
        <v>4269</v>
      </c>
      <c r="H7" s="161">
        <v>155531</v>
      </c>
      <c r="I7" s="162">
        <v>1556</v>
      </c>
      <c r="J7" s="161">
        <v>56899</v>
      </c>
      <c r="K7" s="162">
        <v>13138</v>
      </c>
      <c r="L7" s="161">
        <v>905386</v>
      </c>
      <c r="M7" s="162">
        <v>5460</v>
      </c>
      <c r="N7" s="163">
        <v>304641</v>
      </c>
    </row>
    <row r="8" spans="2:18" ht="23.25" customHeight="1" x14ac:dyDescent="0.4">
      <c r="B8" s="159">
        <v>2</v>
      </c>
      <c r="C8" s="160">
        <v>9011</v>
      </c>
      <c r="D8" s="161">
        <v>577113</v>
      </c>
      <c r="E8" s="162">
        <v>695</v>
      </c>
      <c r="F8" s="161">
        <v>44784</v>
      </c>
      <c r="G8" s="162">
        <v>4851</v>
      </c>
      <c r="H8" s="161">
        <v>179258</v>
      </c>
      <c r="I8" s="162">
        <v>1673</v>
      </c>
      <c r="J8" s="161">
        <v>60629</v>
      </c>
      <c r="K8" s="162">
        <v>12750</v>
      </c>
      <c r="L8" s="161">
        <v>945785</v>
      </c>
      <c r="M8" s="162">
        <v>4750</v>
      </c>
      <c r="N8" s="163">
        <v>271586</v>
      </c>
    </row>
    <row r="9" spans="2:18" ht="23.25" customHeight="1" x14ac:dyDescent="0.4">
      <c r="B9" s="159">
        <v>3</v>
      </c>
      <c r="C9" s="160">
        <v>10044</v>
      </c>
      <c r="D9" s="161">
        <v>623662</v>
      </c>
      <c r="E9" s="162">
        <v>676</v>
      </c>
      <c r="F9" s="161">
        <v>41465</v>
      </c>
      <c r="G9" s="162">
        <v>5241</v>
      </c>
      <c r="H9" s="161">
        <v>198567</v>
      </c>
      <c r="I9" s="162">
        <v>1764</v>
      </c>
      <c r="J9" s="161">
        <v>60345</v>
      </c>
      <c r="K9" s="162">
        <v>13237</v>
      </c>
      <c r="L9" s="161">
        <v>995172</v>
      </c>
      <c r="M9" s="162">
        <v>4698</v>
      </c>
      <c r="N9" s="163">
        <v>269491</v>
      </c>
    </row>
    <row r="10" spans="2:18" ht="23.25" customHeight="1" thickBot="1" x14ac:dyDescent="0.45">
      <c r="B10" s="164">
        <v>4</v>
      </c>
      <c r="C10" s="165">
        <v>10539</v>
      </c>
      <c r="D10" s="166">
        <v>657935</v>
      </c>
      <c r="E10" s="167">
        <v>773</v>
      </c>
      <c r="F10" s="166">
        <v>51343</v>
      </c>
      <c r="G10" s="167">
        <v>6047</v>
      </c>
      <c r="H10" s="166">
        <v>242716</v>
      </c>
      <c r="I10" s="167">
        <v>1782</v>
      </c>
      <c r="J10" s="166">
        <v>62200</v>
      </c>
      <c r="K10" s="167">
        <v>14122</v>
      </c>
      <c r="L10" s="166">
        <v>1047581</v>
      </c>
      <c r="M10" s="167">
        <v>4852</v>
      </c>
      <c r="N10" s="168">
        <v>280109</v>
      </c>
    </row>
    <row r="11" spans="2:18" ht="14.25" customHeight="1" thickBot="1" x14ac:dyDescent="0.45"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P11" s="171"/>
      <c r="Q11" s="171"/>
      <c r="R11" s="171"/>
    </row>
    <row r="12" spans="2:18" ht="19.5" customHeight="1" x14ac:dyDescent="0.4">
      <c r="B12" s="726" t="s">
        <v>33</v>
      </c>
      <c r="C12" s="728" t="s">
        <v>113</v>
      </c>
      <c r="D12" s="729"/>
      <c r="E12" s="729"/>
      <c r="F12" s="729"/>
      <c r="G12" s="729"/>
      <c r="H12" s="729"/>
      <c r="I12" s="729"/>
      <c r="J12" s="729"/>
      <c r="K12" s="729"/>
      <c r="L12" s="729"/>
      <c r="M12" s="729"/>
      <c r="N12" s="730"/>
    </row>
    <row r="13" spans="2:18" ht="30" customHeight="1" x14ac:dyDescent="0.4">
      <c r="B13" s="727"/>
      <c r="C13" s="697" t="s">
        <v>120</v>
      </c>
      <c r="D13" s="731"/>
      <c r="E13" s="697" t="s">
        <v>121</v>
      </c>
      <c r="F13" s="732"/>
      <c r="G13" s="733" t="s">
        <v>122</v>
      </c>
      <c r="H13" s="733"/>
      <c r="I13" s="734" t="s">
        <v>123</v>
      </c>
      <c r="J13" s="735"/>
      <c r="K13" s="719" t="s">
        <v>124</v>
      </c>
      <c r="L13" s="719"/>
      <c r="M13" s="719" t="s">
        <v>312</v>
      </c>
      <c r="N13" s="736"/>
    </row>
    <row r="14" spans="2:18" ht="14.25" x14ac:dyDescent="0.4">
      <c r="B14" s="688"/>
      <c r="C14" s="554" t="s">
        <v>119</v>
      </c>
      <c r="D14" s="554" t="s">
        <v>24</v>
      </c>
      <c r="E14" s="554" t="s">
        <v>119</v>
      </c>
      <c r="F14" s="550" t="s">
        <v>24</v>
      </c>
      <c r="G14" s="554" t="s">
        <v>119</v>
      </c>
      <c r="H14" s="554" t="s">
        <v>24</v>
      </c>
      <c r="I14" s="555" t="s">
        <v>119</v>
      </c>
      <c r="J14" s="555" t="s">
        <v>24</v>
      </c>
      <c r="K14" s="555" t="s">
        <v>119</v>
      </c>
      <c r="L14" s="555" t="s">
        <v>24</v>
      </c>
      <c r="M14" s="555" t="s">
        <v>119</v>
      </c>
      <c r="N14" s="556" t="s">
        <v>24</v>
      </c>
    </row>
    <row r="15" spans="2:18" ht="23.25" customHeight="1" x14ac:dyDescent="0.4">
      <c r="B15" s="159" t="s">
        <v>8</v>
      </c>
      <c r="C15" s="160">
        <v>19078</v>
      </c>
      <c r="D15" s="161">
        <v>216817</v>
      </c>
      <c r="E15" s="162">
        <v>3975</v>
      </c>
      <c r="F15" s="160">
        <v>424900</v>
      </c>
      <c r="G15" s="160">
        <v>12398</v>
      </c>
      <c r="H15" s="161">
        <v>84253</v>
      </c>
      <c r="I15" s="172">
        <v>102</v>
      </c>
      <c r="J15" s="173">
        <v>15175</v>
      </c>
      <c r="K15" s="172" t="s">
        <v>126</v>
      </c>
      <c r="L15" s="173" t="s">
        <v>126</v>
      </c>
      <c r="M15" s="557">
        <v>0</v>
      </c>
      <c r="N15" s="174">
        <v>0</v>
      </c>
    </row>
    <row r="16" spans="2:18" ht="23.25" customHeight="1" x14ac:dyDescent="0.4">
      <c r="B16" s="159">
        <v>2</v>
      </c>
      <c r="C16" s="160">
        <v>20837</v>
      </c>
      <c r="D16" s="161">
        <v>247036</v>
      </c>
      <c r="E16" s="162">
        <v>3775</v>
      </c>
      <c r="F16" s="160">
        <v>453502</v>
      </c>
      <c r="G16" s="160">
        <v>14554</v>
      </c>
      <c r="H16" s="161">
        <v>96262</v>
      </c>
      <c r="I16" s="172">
        <v>114</v>
      </c>
      <c r="J16" s="173">
        <v>18125</v>
      </c>
      <c r="K16" s="172" t="s">
        <v>126</v>
      </c>
      <c r="L16" s="173" t="s">
        <v>126</v>
      </c>
      <c r="M16" s="557">
        <v>0</v>
      </c>
      <c r="N16" s="174">
        <v>0</v>
      </c>
    </row>
    <row r="17" spans="2:18" ht="23.25" customHeight="1" x14ac:dyDescent="0.4">
      <c r="B17" s="159">
        <v>3</v>
      </c>
      <c r="C17" s="160">
        <v>22337</v>
      </c>
      <c r="D17" s="161">
        <v>271003</v>
      </c>
      <c r="E17" s="162">
        <v>3707</v>
      </c>
      <c r="F17" s="160">
        <v>451354</v>
      </c>
      <c r="G17" s="160">
        <v>16933</v>
      </c>
      <c r="H17" s="161">
        <v>111437</v>
      </c>
      <c r="I17" s="172">
        <v>89</v>
      </c>
      <c r="J17" s="173">
        <v>16245</v>
      </c>
      <c r="K17" s="172" t="s">
        <v>126</v>
      </c>
      <c r="L17" s="173" t="s">
        <v>126</v>
      </c>
      <c r="M17" s="557">
        <v>0</v>
      </c>
      <c r="N17" s="174">
        <v>0</v>
      </c>
    </row>
    <row r="18" spans="2:18" ht="23.25" customHeight="1" thickBot="1" x14ac:dyDescent="0.45">
      <c r="B18" s="164">
        <v>4</v>
      </c>
      <c r="C18" s="165">
        <v>24122</v>
      </c>
      <c r="D18" s="166">
        <v>294053</v>
      </c>
      <c r="E18" s="167">
        <v>3721</v>
      </c>
      <c r="F18" s="165">
        <v>465995</v>
      </c>
      <c r="G18" s="165">
        <v>18761</v>
      </c>
      <c r="H18" s="166">
        <v>123646</v>
      </c>
      <c r="I18" s="175">
        <v>83</v>
      </c>
      <c r="J18" s="176">
        <v>17407</v>
      </c>
      <c r="K18" s="175" t="s">
        <v>126</v>
      </c>
      <c r="L18" s="176" t="s">
        <v>126</v>
      </c>
      <c r="M18" s="558">
        <v>4</v>
      </c>
      <c r="N18" s="177">
        <v>157</v>
      </c>
    </row>
    <row r="19" spans="2:18" ht="14.25" customHeight="1" thickBot="1" x14ac:dyDescent="0.45">
      <c r="B19" s="169"/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Q19" s="171"/>
      <c r="R19" s="171"/>
    </row>
    <row r="20" spans="2:18" ht="19.5" customHeight="1" x14ac:dyDescent="0.4">
      <c r="B20" s="687" t="s">
        <v>33</v>
      </c>
      <c r="C20" s="716" t="s">
        <v>113</v>
      </c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8"/>
    </row>
    <row r="21" spans="2:18" ht="39" customHeight="1" x14ac:dyDescent="0.4">
      <c r="B21" s="715"/>
      <c r="C21" s="719" t="s">
        <v>125</v>
      </c>
      <c r="D21" s="720"/>
      <c r="E21" s="713" t="s">
        <v>127</v>
      </c>
      <c r="F21" s="713"/>
      <c r="G21" s="721" t="s">
        <v>128</v>
      </c>
      <c r="H21" s="711"/>
      <c r="I21" s="722" t="s">
        <v>129</v>
      </c>
      <c r="J21" s="723"/>
      <c r="K21" s="721" t="s">
        <v>130</v>
      </c>
      <c r="L21" s="711"/>
      <c r="M21" s="724" t="s">
        <v>131</v>
      </c>
      <c r="N21" s="725"/>
    </row>
    <row r="22" spans="2:18" ht="19.5" customHeight="1" x14ac:dyDescent="0.4">
      <c r="B22" s="715"/>
      <c r="C22" s="555" t="s">
        <v>119</v>
      </c>
      <c r="D22" s="559" t="s">
        <v>24</v>
      </c>
      <c r="E22" s="553" t="s">
        <v>119</v>
      </c>
      <c r="F22" s="553" t="s">
        <v>24</v>
      </c>
      <c r="G22" s="553" t="s">
        <v>119</v>
      </c>
      <c r="H22" s="553" t="s">
        <v>24</v>
      </c>
      <c r="I22" s="180" t="s">
        <v>119</v>
      </c>
      <c r="J22" s="180" t="s">
        <v>24</v>
      </c>
      <c r="K22" s="553" t="s">
        <v>119</v>
      </c>
      <c r="L22" s="553" t="s">
        <v>24</v>
      </c>
      <c r="M22" s="553" t="s">
        <v>119</v>
      </c>
      <c r="N22" s="158" t="s">
        <v>24</v>
      </c>
    </row>
    <row r="23" spans="2:18" ht="23.25" customHeight="1" x14ac:dyDescent="0.4">
      <c r="B23" s="159" t="s">
        <v>8</v>
      </c>
      <c r="C23" s="557">
        <v>5124</v>
      </c>
      <c r="D23" s="560">
        <v>325435</v>
      </c>
      <c r="E23" s="161">
        <v>173</v>
      </c>
      <c r="F23" s="161">
        <v>29871</v>
      </c>
      <c r="G23" s="162">
        <v>746</v>
      </c>
      <c r="H23" s="161">
        <v>188951</v>
      </c>
      <c r="I23" s="162">
        <v>236</v>
      </c>
      <c r="J23" s="161">
        <v>57565</v>
      </c>
      <c r="K23" s="162">
        <v>1576</v>
      </c>
      <c r="L23" s="161">
        <v>284688</v>
      </c>
      <c r="M23" s="162">
        <v>4794</v>
      </c>
      <c r="N23" s="163">
        <v>1243384</v>
      </c>
    </row>
    <row r="24" spans="2:18" ht="23.25" customHeight="1" x14ac:dyDescent="0.4">
      <c r="B24" s="159">
        <v>2</v>
      </c>
      <c r="C24" s="557">
        <v>4484</v>
      </c>
      <c r="D24" s="560">
        <v>305740</v>
      </c>
      <c r="E24" s="161">
        <v>164</v>
      </c>
      <c r="F24" s="161">
        <v>27165</v>
      </c>
      <c r="G24" s="162">
        <v>726</v>
      </c>
      <c r="H24" s="161">
        <v>187524</v>
      </c>
      <c r="I24" s="162">
        <v>237</v>
      </c>
      <c r="J24" s="161">
        <v>58159</v>
      </c>
      <c r="K24" s="162">
        <v>1756</v>
      </c>
      <c r="L24" s="161">
        <v>323916</v>
      </c>
      <c r="M24" s="162">
        <v>5053</v>
      </c>
      <c r="N24" s="163">
        <v>1353680</v>
      </c>
    </row>
    <row r="25" spans="2:18" ht="23.25" customHeight="1" x14ac:dyDescent="0.4">
      <c r="B25" s="159">
        <v>3</v>
      </c>
      <c r="C25" s="557">
        <v>4666</v>
      </c>
      <c r="D25" s="560">
        <v>304983</v>
      </c>
      <c r="E25" s="161">
        <v>167</v>
      </c>
      <c r="F25" s="161">
        <v>27300</v>
      </c>
      <c r="G25" s="162">
        <v>738</v>
      </c>
      <c r="H25" s="161">
        <v>194167</v>
      </c>
      <c r="I25" s="162">
        <v>243</v>
      </c>
      <c r="J25" s="161">
        <v>63873</v>
      </c>
      <c r="K25" s="162">
        <v>1958</v>
      </c>
      <c r="L25" s="161">
        <v>364762</v>
      </c>
      <c r="M25" s="162">
        <v>5974</v>
      </c>
      <c r="N25" s="163">
        <v>1621319</v>
      </c>
    </row>
    <row r="26" spans="2:18" ht="23.25" customHeight="1" thickBot="1" x14ac:dyDescent="0.45">
      <c r="B26" s="183">
        <v>4</v>
      </c>
      <c r="C26" s="558">
        <v>4993</v>
      </c>
      <c r="D26" s="561">
        <v>318856</v>
      </c>
      <c r="E26" s="166">
        <v>209</v>
      </c>
      <c r="F26" s="166">
        <v>39512</v>
      </c>
      <c r="G26" s="167">
        <v>728</v>
      </c>
      <c r="H26" s="166">
        <v>192055</v>
      </c>
      <c r="I26" s="167">
        <v>245</v>
      </c>
      <c r="J26" s="166">
        <v>65429</v>
      </c>
      <c r="K26" s="167">
        <v>1913</v>
      </c>
      <c r="L26" s="166">
        <v>364309</v>
      </c>
      <c r="M26" s="167">
        <v>5978</v>
      </c>
      <c r="N26" s="168">
        <v>1632706</v>
      </c>
    </row>
    <row r="27" spans="2:18" ht="14.25" customHeight="1" thickBot="1" x14ac:dyDescent="0.45"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1"/>
    </row>
    <row r="28" spans="2:18" ht="19.5" customHeight="1" x14ac:dyDescent="0.4">
      <c r="B28" s="687" t="s">
        <v>33</v>
      </c>
      <c r="C28" s="700" t="s">
        <v>113</v>
      </c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10"/>
      <c r="O28" s="171"/>
      <c r="P28" s="171"/>
    </row>
    <row r="29" spans="2:18" ht="35.25" customHeight="1" x14ac:dyDescent="0.4">
      <c r="B29" s="689"/>
      <c r="C29" s="711" t="s">
        <v>132</v>
      </c>
      <c r="D29" s="712"/>
      <c r="E29" s="707" t="s">
        <v>133</v>
      </c>
      <c r="F29" s="713"/>
      <c r="G29" s="707" t="s">
        <v>134</v>
      </c>
      <c r="H29" s="713"/>
      <c r="I29" s="714" t="s">
        <v>135</v>
      </c>
      <c r="J29" s="707"/>
      <c r="K29" s="695" t="s">
        <v>136</v>
      </c>
      <c r="L29" s="707"/>
      <c r="M29" s="714" t="s">
        <v>137</v>
      </c>
      <c r="N29" s="709"/>
      <c r="O29" s="699"/>
      <c r="P29" s="699"/>
    </row>
    <row r="30" spans="2:18" ht="19.5" customHeight="1" x14ac:dyDescent="0.4">
      <c r="B30" s="689"/>
      <c r="C30" s="553" t="s">
        <v>119</v>
      </c>
      <c r="D30" s="158" t="s">
        <v>24</v>
      </c>
      <c r="E30" s="552" t="s">
        <v>119</v>
      </c>
      <c r="F30" s="553" t="s">
        <v>24</v>
      </c>
      <c r="G30" s="552" t="s">
        <v>119</v>
      </c>
      <c r="H30" s="553" t="s">
        <v>24</v>
      </c>
      <c r="I30" s="552" t="s">
        <v>119</v>
      </c>
      <c r="J30" s="553" t="s">
        <v>24</v>
      </c>
      <c r="K30" s="552" t="s">
        <v>119</v>
      </c>
      <c r="L30" s="553" t="s">
        <v>24</v>
      </c>
      <c r="M30" s="552" t="s">
        <v>119</v>
      </c>
      <c r="N30" s="158" t="s">
        <v>24</v>
      </c>
      <c r="O30" s="562"/>
      <c r="P30" s="562"/>
    </row>
    <row r="31" spans="2:18" ht="24" customHeight="1" x14ac:dyDescent="0.4">
      <c r="B31" s="184" t="s">
        <v>8</v>
      </c>
      <c r="C31" s="160">
        <v>3194</v>
      </c>
      <c r="D31" s="163">
        <v>852135</v>
      </c>
      <c r="E31" s="189">
        <v>21</v>
      </c>
      <c r="F31" s="182">
        <v>6775</v>
      </c>
      <c r="G31" s="523">
        <v>633</v>
      </c>
      <c r="H31" s="524">
        <v>234241</v>
      </c>
      <c r="I31" s="181">
        <v>654</v>
      </c>
      <c r="J31" s="182">
        <v>13691</v>
      </c>
      <c r="K31" s="185">
        <v>30575</v>
      </c>
      <c r="L31" s="186">
        <v>387187</v>
      </c>
      <c r="M31" s="187">
        <v>11534</v>
      </c>
      <c r="N31" s="188">
        <v>209724</v>
      </c>
      <c r="O31" s="187"/>
      <c r="P31" s="187"/>
    </row>
    <row r="32" spans="2:18" ht="24" customHeight="1" x14ac:dyDescent="0.4">
      <c r="B32" s="184">
        <v>2</v>
      </c>
      <c r="C32" s="160">
        <v>3347</v>
      </c>
      <c r="D32" s="163">
        <v>931462</v>
      </c>
      <c r="E32" s="189">
        <v>1</v>
      </c>
      <c r="F32" s="182">
        <v>65</v>
      </c>
      <c r="G32" s="523">
        <v>657</v>
      </c>
      <c r="H32" s="524">
        <v>226433</v>
      </c>
      <c r="I32" s="181">
        <v>658</v>
      </c>
      <c r="J32" s="182">
        <v>13961</v>
      </c>
      <c r="K32" s="185">
        <v>32144</v>
      </c>
      <c r="L32" s="186">
        <v>419728</v>
      </c>
      <c r="M32" s="187">
        <v>12650</v>
      </c>
      <c r="N32" s="188">
        <v>230252</v>
      </c>
      <c r="O32" s="187"/>
      <c r="P32" s="187"/>
    </row>
    <row r="33" spans="2:16" ht="24" customHeight="1" x14ac:dyDescent="0.4">
      <c r="B33" s="184">
        <v>3</v>
      </c>
      <c r="C33" s="160">
        <v>3382</v>
      </c>
      <c r="D33" s="163">
        <v>951214</v>
      </c>
      <c r="E33" s="189">
        <v>0</v>
      </c>
      <c r="F33" s="182">
        <v>0</v>
      </c>
      <c r="G33" s="523">
        <v>691</v>
      </c>
      <c r="H33" s="524">
        <v>237491</v>
      </c>
      <c r="I33" s="181">
        <v>691</v>
      </c>
      <c r="J33" s="182">
        <v>15633</v>
      </c>
      <c r="K33" s="185">
        <v>33928</v>
      </c>
      <c r="L33" s="186">
        <v>452310</v>
      </c>
      <c r="M33" s="187">
        <v>13167</v>
      </c>
      <c r="N33" s="188">
        <v>216302</v>
      </c>
      <c r="O33" s="187"/>
      <c r="P33" s="187"/>
    </row>
    <row r="34" spans="2:16" ht="24" customHeight="1" thickBot="1" x14ac:dyDescent="0.45">
      <c r="B34" s="183">
        <v>4</v>
      </c>
      <c r="C34" s="165">
        <v>3432</v>
      </c>
      <c r="D34" s="168">
        <v>989537</v>
      </c>
      <c r="E34" s="190">
        <v>0</v>
      </c>
      <c r="F34" s="191">
        <v>0</v>
      </c>
      <c r="G34" s="525">
        <v>644</v>
      </c>
      <c r="H34" s="526">
        <v>216473</v>
      </c>
      <c r="I34" s="192">
        <v>644</v>
      </c>
      <c r="J34" s="191">
        <v>13623</v>
      </c>
      <c r="K34" s="193">
        <v>36492</v>
      </c>
      <c r="L34" s="194">
        <v>497251</v>
      </c>
      <c r="M34" s="195">
        <v>12570</v>
      </c>
      <c r="N34" s="196">
        <v>187400</v>
      </c>
      <c r="O34" s="563"/>
      <c r="P34" s="563"/>
    </row>
    <row r="35" spans="2:16" ht="14.25" customHeight="1" thickBot="1" x14ac:dyDescent="0.45"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1"/>
    </row>
    <row r="36" spans="2:16" ht="19.5" customHeight="1" x14ac:dyDescent="0.4">
      <c r="B36" s="687" t="s">
        <v>33</v>
      </c>
      <c r="C36" s="700" t="s">
        <v>139</v>
      </c>
      <c r="D36" s="701"/>
      <c r="E36" s="701"/>
      <c r="F36" s="701"/>
      <c r="G36" s="701"/>
      <c r="H36" s="701"/>
      <c r="I36" s="701"/>
      <c r="J36" s="702"/>
      <c r="K36" s="703" t="s">
        <v>140</v>
      </c>
      <c r="L36" s="704"/>
      <c r="M36" s="704"/>
      <c r="N36" s="705"/>
    </row>
    <row r="37" spans="2:16" ht="35.25" customHeight="1" x14ac:dyDescent="0.4">
      <c r="B37" s="689"/>
      <c r="C37" s="695" t="s">
        <v>138</v>
      </c>
      <c r="D37" s="696"/>
      <c r="E37" s="695" t="s">
        <v>141</v>
      </c>
      <c r="F37" s="706"/>
      <c r="G37" s="695" t="s">
        <v>142</v>
      </c>
      <c r="H37" s="707"/>
      <c r="I37" s="696" t="s">
        <v>143</v>
      </c>
      <c r="J37" s="706"/>
      <c r="K37" s="708" t="s">
        <v>144</v>
      </c>
      <c r="L37" s="706"/>
      <c r="M37" s="695" t="s">
        <v>145</v>
      </c>
      <c r="N37" s="709"/>
      <c r="O37" s="564"/>
      <c r="P37" s="565"/>
    </row>
    <row r="38" spans="2:16" ht="19.5" customHeight="1" x14ac:dyDescent="0.4">
      <c r="B38" s="689"/>
      <c r="C38" s="553" t="s">
        <v>119</v>
      </c>
      <c r="D38" s="551" t="s">
        <v>24</v>
      </c>
      <c r="E38" s="553" t="s">
        <v>119</v>
      </c>
      <c r="F38" s="553" t="s">
        <v>24</v>
      </c>
      <c r="G38" s="553" t="s">
        <v>119</v>
      </c>
      <c r="H38" s="553" t="s">
        <v>24</v>
      </c>
      <c r="I38" s="552" t="s">
        <v>119</v>
      </c>
      <c r="J38" s="553" t="s">
        <v>24</v>
      </c>
      <c r="K38" s="180" t="s">
        <v>119</v>
      </c>
      <c r="L38" s="180" t="s">
        <v>24</v>
      </c>
      <c r="M38" s="552" t="s">
        <v>119</v>
      </c>
      <c r="N38" s="158" t="s">
        <v>24</v>
      </c>
      <c r="O38" s="562"/>
      <c r="P38" s="562"/>
    </row>
    <row r="39" spans="2:16" ht="24" customHeight="1" x14ac:dyDescent="0.4">
      <c r="B39" s="184" t="s">
        <v>8</v>
      </c>
      <c r="C39" s="187">
        <v>357</v>
      </c>
      <c r="D39" s="185">
        <v>12067</v>
      </c>
      <c r="E39" s="185">
        <v>411</v>
      </c>
      <c r="F39" s="186">
        <v>37885</v>
      </c>
      <c r="G39" s="198" t="s">
        <v>126</v>
      </c>
      <c r="H39" s="199" t="s">
        <v>126</v>
      </c>
      <c r="I39" s="187">
        <v>12880</v>
      </c>
      <c r="J39" s="186">
        <v>168573</v>
      </c>
      <c r="K39" s="185">
        <v>700</v>
      </c>
      <c r="L39" s="186">
        <v>23513</v>
      </c>
      <c r="M39" s="529">
        <v>207</v>
      </c>
      <c r="N39" s="530">
        <v>186</v>
      </c>
      <c r="O39" s="529"/>
      <c r="P39" s="529"/>
    </row>
    <row r="40" spans="2:16" ht="24" customHeight="1" x14ac:dyDescent="0.4">
      <c r="B40" s="184">
        <v>2</v>
      </c>
      <c r="C40" s="187">
        <v>409</v>
      </c>
      <c r="D40" s="185">
        <v>12871</v>
      </c>
      <c r="E40" s="185">
        <v>419</v>
      </c>
      <c r="F40" s="186">
        <v>39883</v>
      </c>
      <c r="G40" s="198" t="s">
        <v>313</v>
      </c>
      <c r="H40" s="199" t="s">
        <v>126</v>
      </c>
      <c r="I40" s="187">
        <v>13685</v>
      </c>
      <c r="J40" s="186">
        <v>183794</v>
      </c>
      <c r="K40" s="185">
        <v>777</v>
      </c>
      <c r="L40" s="186">
        <v>24703</v>
      </c>
      <c r="M40" s="529">
        <v>73</v>
      </c>
      <c r="N40" s="530">
        <v>66</v>
      </c>
      <c r="O40" s="529"/>
      <c r="P40" s="529"/>
    </row>
    <row r="41" spans="2:16" ht="24" customHeight="1" x14ac:dyDescent="0.4">
      <c r="B41" s="184">
        <v>3</v>
      </c>
      <c r="C41" s="187">
        <v>437</v>
      </c>
      <c r="D41" s="185">
        <v>13259</v>
      </c>
      <c r="E41" s="185">
        <v>491</v>
      </c>
      <c r="F41" s="186">
        <v>48163</v>
      </c>
      <c r="G41" s="198">
        <v>3</v>
      </c>
      <c r="H41" s="199">
        <v>64</v>
      </c>
      <c r="I41" s="187">
        <v>14962</v>
      </c>
      <c r="J41" s="186">
        <v>202161</v>
      </c>
      <c r="K41" s="185">
        <v>796</v>
      </c>
      <c r="L41" s="186">
        <v>24544</v>
      </c>
      <c r="M41" s="529">
        <v>93</v>
      </c>
      <c r="N41" s="530">
        <v>84</v>
      </c>
      <c r="O41" s="529"/>
      <c r="P41" s="529"/>
    </row>
    <row r="42" spans="2:16" ht="24" customHeight="1" thickBot="1" x14ac:dyDescent="0.45">
      <c r="B42" s="183">
        <v>4</v>
      </c>
      <c r="C42" s="195">
        <v>426</v>
      </c>
      <c r="D42" s="193">
        <v>13030</v>
      </c>
      <c r="E42" s="193">
        <v>420</v>
      </c>
      <c r="F42" s="194">
        <v>38397</v>
      </c>
      <c r="G42" s="489" t="s">
        <v>126</v>
      </c>
      <c r="H42" s="490" t="s">
        <v>126</v>
      </c>
      <c r="I42" s="195">
        <v>15183</v>
      </c>
      <c r="J42" s="194">
        <v>200993</v>
      </c>
      <c r="K42" s="200">
        <v>900</v>
      </c>
      <c r="L42" s="201">
        <v>28448</v>
      </c>
      <c r="M42" s="531">
        <v>121</v>
      </c>
      <c r="N42" s="532">
        <v>108</v>
      </c>
      <c r="O42" s="566"/>
      <c r="P42" s="566"/>
    </row>
    <row r="43" spans="2:16" ht="14.25" customHeight="1" thickBot="1" x14ac:dyDescent="0.45"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1"/>
    </row>
    <row r="44" spans="2:16" ht="19.5" customHeight="1" x14ac:dyDescent="0.4">
      <c r="B44" s="687" t="s">
        <v>33</v>
      </c>
      <c r="C44" s="690" t="s">
        <v>147</v>
      </c>
      <c r="D44" s="690"/>
      <c r="E44" s="690"/>
      <c r="F44" s="690"/>
      <c r="G44" s="691" t="s">
        <v>148</v>
      </c>
      <c r="H44" s="692"/>
    </row>
    <row r="45" spans="2:16" ht="19.5" customHeight="1" x14ac:dyDescent="0.4">
      <c r="B45" s="688"/>
      <c r="C45" s="695" t="s">
        <v>146</v>
      </c>
      <c r="D45" s="696"/>
      <c r="E45" s="697" t="s">
        <v>149</v>
      </c>
      <c r="F45" s="698"/>
      <c r="G45" s="693"/>
      <c r="H45" s="694"/>
    </row>
    <row r="46" spans="2:16" ht="19.5" customHeight="1" x14ac:dyDescent="0.4">
      <c r="B46" s="689"/>
      <c r="C46" s="553" t="s">
        <v>119</v>
      </c>
      <c r="D46" s="551" t="s">
        <v>24</v>
      </c>
      <c r="E46" s="554" t="s">
        <v>119</v>
      </c>
      <c r="F46" s="554" t="s">
        <v>24</v>
      </c>
      <c r="G46" s="552" t="s">
        <v>119</v>
      </c>
      <c r="H46" s="158" t="s">
        <v>24</v>
      </c>
    </row>
    <row r="47" spans="2:16" ht="24" customHeight="1" x14ac:dyDescent="0.4">
      <c r="B47" s="159" t="s">
        <v>8</v>
      </c>
      <c r="C47" s="529">
        <v>455</v>
      </c>
      <c r="D47" s="567">
        <v>597</v>
      </c>
      <c r="E47" s="527">
        <v>253</v>
      </c>
      <c r="F47" s="202">
        <v>2002</v>
      </c>
      <c r="G47" s="197">
        <v>143255</v>
      </c>
      <c r="H47" s="203">
        <v>6812019</v>
      </c>
    </row>
    <row r="48" spans="2:16" ht="24" customHeight="1" x14ac:dyDescent="0.4">
      <c r="B48" s="159">
        <v>2</v>
      </c>
      <c r="C48" s="529">
        <v>368</v>
      </c>
      <c r="D48" s="567">
        <v>486</v>
      </c>
      <c r="E48" s="527">
        <v>226</v>
      </c>
      <c r="F48" s="202">
        <v>1778</v>
      </c>
      <c r="G48" s="197">
        <v>150186</v>
      </c>
      <c r="H48" s="203">
        <v>7221785</v>
      </c>
    </row>
    <row r="49" spans="2:16" ht="24" customHeight="1" x14ac:dyDescent="0.4">
      <c r="B49" s="159">
        <v>3</v>
      </c>
      <c r="C49" s="529">
        <v>384</v>
      </c>
      <c r="D49" s="567">
        <v>510</v>
      </c>
      <c r="E49" s="527">
        <v>249</v>
      </c>
      <c r="F49" s="202">
        <v>2009</v>
      </c>
      <c r="G49" s="197">
        <v>161055</v>
      </c>
      <c r="H49" s="203">
        <v>7763257</v>
      </c>
    </row>
    <row r="50" spans="2:16" ht="24" customHeight="1" thickBot="1" x14ac:dyDescent="0.45">
      <c r="B50" s="183">
        <v>4</v>
      </c>
      <c r="C50" s="531">
        <v>507</v>
      </c>
      <c r="D50" s="568">
        <v>673</v>
      </c>
      <c r="E50" s="528">
        <v>190</v>
      </c>
      <c r="F50" s="204">
        <v>1698</v>
      </c>
      <c r="G50" s="195">
        <v>169757</v>
      </c>
      <c r="H50" s="196">
        <v>8037566</v>
      </c>
    </row>
    <row r="51" spans="2:16" ht="20.25" customHeight="1" x14ac:dyDescent="0.4">
      <c r="B51" s="205" t="s">
        <v>111</v>
      </c>
      <c r="C51" s="205"/>
      <c r="D51" s="205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</row>
    <row r="55" spans="2:16" x14ac:dyDescent="0.4">
      <c r="K55" s="207"/>
      <c r="L55" s="207"/>
    </row>
  </sheetData>
  <mergeCells count="47">
    <mergeCell ref="B4:B6"/>
    <mergeCell ref="C4:N4"/>
    <mergeCell ref="C5:D5"/>
    <mergeCell ref="E5:F5"/>
    <mergeCell ref="G5:H5"/>
    <mergeCell ref="I5:J5"/>
    <mergeCell ref="K5:L5"/>
    <mergeCell ref="M5:N5"/>
    <mergeCell ref="B12:B14"/>
    <mergeCell ref="C12:N12"/>
    <mergeCell ref="C13:D13"/>
    <mergeCell ref="E13:F13"/>
    <mergeCell ref="G13:H13"/>
    <mergeCell ref="I13:J13"/>
    <mergeCell ref="K13:L13"/>
    <mergeCell ref="M13:N13"/>
    <mergeCell ref="K29:L29"/>
    <mergeCell ref="M29:N29"/>
    <mergeCell ref="B20:B22"/>
    <mergeCell ref="C20:N20"/>
    <mergeCell ref="C21:D21"/>
    <mergeCell ref="E21:F21"/>
    <mergeCell ref="G21:H21"/>
    <mergeCell ref="I21:J21"/>
    <mergeCell ref="K21:L21"/>
    <mergeCell ref="M21:N21"/>
    <mergeCell ref="O29:P29"/>
    <mergeCell ref="B36:B38"/>
    <mergeCell ref="C36:J36"/>
    <mergeCell ref="K36:N36"/>
    <mergeCell ref="C37:D37"/>
    <mergeCell ref="E37:F37"/>
    <mergeCell ref="G37:H37"/>
    <mergeCell ref="I37:J37"/>
    <mergeCell ref="K37:L37"/>
    <mergeCell ref="M37:N37"/>
    <mergeCell ref="B28:B30"/>
    <mergeCell ref="C28:N28"/>
    <mergeCell ref="C29:D29"/>
    <mergeCell ref="E29:F29"/>
    <mergeCell ref="G29:H29"/>
    <mergeCell ref="I29:J29"/>
    <mergeCell ref="B44:B46"/>
    <mergeCell ref="C44:F44"/>
    <mergeCell ref="G44:H45"/>
    <mergeCell ref="C45:D45"/>
    <mergeCell ref="E45:F45"/>
  </mergeCells>
  <phoneticPr fontId="4"/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L10"/>
  <sheetViews>
    <sheetView showGridLines="0" workbookViewId="0">
      <selection activeCell="F12" sqref="F12"/>
    </sheetView>
  </sheetViews>
  <sheetFormatPr defaultColWidth="9" defaultRowHeight="13.5" x14ac:dyDescent="0.4"/>
  <cols>
    <col min="1" max="1" width="9" style="333"/>
    <col min="2" max="2" width="12.75" style="333" customWidth="1"/>
    <col min="3" max="11" width="8.375" style="333" customWidth="1"/>
    <col min="12" max="12" width="9.625" style="333" customWidth="1"/>
    <col min="13" max="257" width="9" style="333"/>
    <col min="258" max="258" width="11.125" style="333" customWidth="1"/>
    <col min="259" max="267" width="8.375" style="333" customWidth="1"/>
    <col min="268" max="268" width="9.625" style="333" customWidth="1"/>
    <col min="269" max="513" width="9" style="333"/>
    <col min="514" max="514" width="11.125" style="333" customWidth="1"/>
    <col min="515" max="523" width="8.375" style="333" customWidth="1"/>
    <col min="524" max="524" width="9.625" style="333" customWidth="1"/>
    <col min="525" max="769" width="9" style="333"/>
    <col min="770" max="770" width="11.125" style="333" customWidth="1"/>
    <col min="771" max="779" width="8.375" style="333" customWidth="1"/>
    <col min="780" max="780" width="9.625" style="333" customWidth="1"/>
    <col min="781" max="1025" width="9" style="333"/>
    <col min="1026" max="1026" width="11.125" style="333" customWidth="1"/>
    <col min="1027" max="1035" width="8.375" style="333" customWidth="1"/>
    <col min="1036" max="1036" width="9.625" style="333" customWidth="1"/>
    <col min="1037" max="1281" width="9" style="333"/>
    <col min="1282" max="1282" width="11.125" style="333" customWidth="1"/>
    <col min="1283" max="1291" width="8.375" style="333" customWidth="1"/>
    <col min="1292" max="1292" width="9.625" style="333" customWidth="1"/>
    <col min="1293" max="1537" width="9" style="333"/>
    <col min="1538" max="1538" width="11.125" style="333" customWidth="1"/>
    <col min="1539" max="1547" width="8.375" style="333" customWidth="1"/>
    <col min="1548" max="1548" width="9.625" style="333" customWidth="1"/>
    <col min="1549" max="1793" width="9" style="333"/>
    <col min="1794" max="1794" width="11.125" style="333" customWidth="1"/>
    <col min="1795" max="1803" width="8.375" style="333" customWidth="1"/>
    <col min="1804" max="1804" width="9.625" style="333" customWidth="1"/>
    <col min="1805" max="2049" width="9" style="333"/>
    <col min="2050" max="2050" width="11.125" style="333" customWidth="1"/>
    <col min="2051" max="2059" width="8.375" style="333" customWidth="1"/>
    <col min="2060" max="2060" width="9.625" style="333" customWidth="1"/>
    <col min="2061" max="2305" width="9" style="333"/>
    <col min="2306" max="2306" width="11.125" style="333" customWidth="1"/>
    <col min="2307" max="2315" width="8.375" style="333" customWidth="1"/>
    <col min="2316" max="2316" width="9.625" style="333" customWidth="1"/>
    <col min="2317" max="2561" width="9" style="333"/>
    <col min="2562" max="2562" width="11.125" style="333" customWidth="1"/>
    <col min="2563" max="2571" width="8.375" style="333" customWidth="1"/>
    <col min="2572" max="2572" width="9.625" style="333" customWidth="1"/>
    <col min="2573" max="2817" width="9" style="333"/>
    <col min="2818" max="2818" width="11.125" style="333" customWidth="1"/>
    <col min="2819" max="2827" width="8.375" style="333" customWidth="1"/>
    <col min="2828" max="2828" width="9.625" style="333" customWidth="1"/>
    <col min="2829" max="3073" width="9" style="333"/>
    <col min="3074" max="3074" width="11.125" style="333" customWidth="1"/>
    <col min="3075" max="3083" width="8.375" style="333" customWidth="1"/>
    <col min="3084" max="3084" width="9.625" style="333" customWidth="1"/>
    <col min="3085" max="3329" width="9" style="333"/>
    <col min="3330" max="3330" width="11.125" style="333" customWidth="1"/>
    <col min="3331" max="3339" width="8.375" style="333" customWidth="1"/>
    <col min="3340" max="3340" width="9.625" style="333" customWidth="1"/>
    <col min="3341" max="3585" width="9" style="333"/>
    <col min="3586" max="3586" width="11.125" style="333" customWidth="1"/>
    <col min="3587" max="3595" width="8.375" style="333" customWidth="1"/>
    <col min="3596" max="3596" width="9.625" style="333" customWidth="1"/>
    <col min="3597" max="3841" width="9" style="333"/>
    <col min="3842" max="3842" width="11.125" style="333" customWidth="1"/>
    <col min="3843" max="3851" width="8.375" style="333" customWidth="1"/>
    <col min="3852" max="3852" width="9.625" style="333" customWidth="1"/>
    <col min="3853" max="4097" width="9" style="333"/>
    <col min="4098" max="4098" width="11.125" style="333" customWidth="1"/>
    <col min="4099" max="4107" width="8.375" style="333" customWidth="1"/>
    <col min="4108" max="4108" width="9.625" style="333" customWidth="1"/>
    <col min="4109" max="4353" width="9" style="333"/>
    <col min="4354" max="4354" width="11.125" style="333" customWidth="1"/>
    <col min="4355" max="4363" width="8.375" style="333" customWidth="1"/>
    <col min="4364" max="4364" width="9.625" style="333" customWidth="1"/>
    <col min="4365" max="4609" width="9" style="333"/>
    <col min="4610" max="4610" width="11.125" style="333" customWidth="1"/>
    <col min="4611" max="4619" width="8.375" style="333" customWidth="1"/>
    <col min="4620" max="4620" width="9.625" style="333" customWidth="1"/>
    <col min="4621" max="4865" width="9" style="333"/>
    <col min="4866" max="4866" width="11.125" style="333" customWidth="1"/>
    <col min="4867" max="4875" width="8.375" style="333" customWidth="1"/>
    <col min="4876" max="4876" width="9.625" style="333" customWidth="1"/>
    <col min="4877" max="5121" width="9" style="333"/>
    <col min="5122" max="5122" width="11.125" style="333" customWidth="1"/>
    <col min="5123" max="5131" width="8.375" style="333" customWidth="1"/>
    <col min="5132" max="5132" width="9.625" style="333" customWidth="1"/>
    <col min="5133" max="5377" width="9" style="333"/>
    <col min="5378" max="5378" width="11.125" style="333" customWidth="1"/>
    <col min="5379" max="5387" width="8.375" style="333" customWidth="1"/>
    <col min="5388" max="5388" width="9.625" style="333" customWidth="1"/>
    <col min="5389" max="5633" width="9" style="333"/>
    <col min="5634" max="5634" width="11.125" style="333" customWidth="1"/>
    <col min="5635" max="5643" width="8.375" style="333" customWidth="1"/>
    <col min="5644" max="5644" width="9.625" style="333" customWidth="1"/>
    <col min="5645" max="5889" width="9" style="333"/>
    <col min="5890" max="5890" width="11.125" style="333" customWidth="1"/>
    <col min="5891" max="5899" width="8.375" style="333" customWidth="1"/>
    <col min="5900" max="5900" width="9.625" style="333" customWidth="1"/>
    <col min="5901" max="6145" width="9" style="333"/>
    <col min="6146" max="6146" width="11.125" style="333" customWidth="1"/>
    <col min="6147" max="6155" width="8.375" style="333" customWidth="1"/>
    <col min="6156" max="6156" width="9.625" style="333" customWidth="1"/>
    <col min="6157" max="6401" width="9" style="333"/>
    <col min="6402" max="6402" width="11.125" style="333" customWidth="1"/>
    <col min="6403" max="6411" width="8.375" style="333" customWidth="1"/>
    <col min="6412" max="6412" width="9.625" style="333" customWidth="1"/>
    <col min="6413" max="6657" width="9" style="333"/>
    <col min="6658" max="6658" width="11.125" style="333" customWidth="1"/>
    <col min="6659" max="6667" width="8.375" style="333" customWidth="1"/>
    <col min="6668" max="6668" width="9.625" style="333" customWidth="1"/>
    <col min="6669" max="6913" width="9" style="333"/>
    <col min="6914" max="6914" width="11.125" style="333" customWidth="1"/>
    <col min="6915" max="6923" width="8.375" style="333" customWidth="1"/>
    <col min="6924" max="6924" width="9.625" style="333" customWidth="1"/>
    <col min="6925" max="7169" width="9" style="333"/>
    <col min="7170" max="7170" width="11.125" style="333" customWidth="1"/>
    <col min="7171" max="7179" width="8.375" style="333" customWidth="1"/>
    <col min="7180" max="7180" width="9.625" style="333" customWidth="1"/>
    <col min="7181" max="7425" width="9" style="333"/>
    <col min="7426" max="7426" width="11.125" style="333" customWidth="1"/>
    <col min="7427" max="7435" width="8.375" style="333" customWidth="1"/>
    <col min="7436" max="7436" width="9.625" style="333" customWidth="1"/>
    <col min="7437" max="7681" width="9" style="333"/>
    <col min="7682" max="7682" width="11.125" style="333" customWidth="1"/>
    <col min="7683" max="7691" width="8.375" style="333" customWidth="1"/>
    <col min="7692" max="7692" width="9.625" style="333" customWidth="1"/>
    <col min="7693" max="7937" width="9" style="333"/>
    <col min="7938" max="7938" width="11.125" style="333" customWidth="1"/>
    <col min="7939" max="7947" width="8.375" style="333" customWidth="1"/>
    <col min="7948" max="7948" width="9.625" style="333" customWidth="1"/>
    <col min="7949" max="8193" width="9" style="333"/>
    <col min="8194" max="8194" width="11.125" style="333" customWidth="1"/>
    <col min="8195" max="8203" width="8.375" style="333" customWidth="1"/>
    <col min="8204" max="8204" width="9.625" style="333" customWidth="1"/>
    <col min="8205" max="8449" width="9" style="333"/>
    <col min="8450" max="8450" width="11.125" style="333" customWidth="1"/>
    <col min="8451" max="8459" width="8.375" style="333" customWidth="1"/>
    <col min="8460" max="8460" width="9.625" style="333" customWidth="1"/>
    <col min="8461" max="8705" width="9" style="333"/>
    <col min="8706" max="8706" width="11.125" style="333" customWidth="1"/>
    <col min="8707" max="8715" width="8.375" style="333" customWidth="1"/>
    <col min="8716" max="8716" width="9.625" style="333" customWidth="1"/>
    <col min="8717" max="8961" width="9" style="333"/>
    <col min="8962" max="8962" width="11.125" style="333" customWidth="1"/>
    <col min="8963" max="8971" width="8.375" style="333" customWidth="1"/>
    <col min="8972" max="8972" width="9.625" style="333" customWidth="1"/>
    <col min="8973" max="9217" width="9" style="333"/>
    <col min="9218" max="9218" width="11.125" style="333" customWidth="1"/>
    <col min="9219" max="9227" width="8.375" style="333" customWidth="1"/>
    <col min="9228" max="9228" width="9.625" style="333" customWidth="1"/>
    <col min="9229" max="9473" width="9" style="333"/>
    <col min="9474" max="9474" width="11.125" style="333" customWidth="1"/>
    <col min="9475" max="9483" width="8.375" style="333" customWidth="1"/>
    <col min="9484" max="9484" width="9.625" style="333" customWidth="1"/>
    <col min="9485" max="9729" width="9" style="333"/>
    <col min="9730" max="9730" width="11.125" style="333" customWidth="1"/>
    <col min="9731" max="9739" width="8.375" style="333" customWidth="1"/>
    <col min="9740" max="9740" width="9.625" style="333" customWidth="1"/>
    <col min="9741" max="9985" width="9" style="333"/>
    <col min="9986" max="9986" width="11.125" style="333" customWidth="1"/>
    <col min="9987" max="9995" width="8.375" style="333" customWidth="1"/>
    <col min="9996" max="9996" width="9.625" style="333" customWidth="1"/>
    <col min="9997" max="10241" width="9" style="333"/>
    <col min="10242" max="10242" width="11.125" style="333" customWidth="1"/>
    <col min="10243" max="10251" width="8.375" style="333" customWidth="1"/>
    <col min="10252" max="10252" width="9.625" style="333" customWidth="1"/>
    <col min="10253" max="10497" width="9" style="333"/>
    <col min="10498" max="10498" width="11.125" style="333" customWidth="1"/>
    <col min="10499" max="10507" width="8.375" style="333" customWidth="1"/>
    <col min="10508" max="10508" width="9.625" style="333" customWidth="1"/>
    <col min="10509" max="10753" width="9" style="333"/>
    <col min="10754" max="10754" width="11.125" style="333" customWidth="1"/>
    <col min="10755" max="10763" width="8.375" style="333" customWidth="1"/>
    <col min="10764" max="10764" width="9.625" style="333" customWidth="1"/>
    <col min="10765" max="11009" width="9" style="333"/>
    <col min="11010" max="11010" width="11.125" style="333" customWidth="1"/>
    <col min="11011" max="11019" width="8.375" style="333" customWidth="1"/>
    <col min="11020" max="11020" width="9.625" style="333" customWidth="1"/>
    <col min="11021" max="11265" width="9" style="333"/>
    <col min="11266" max="11266" width="11.125" style="333" customWidth="1"/>
    <col min="11267" max="11275" width="8.375" style="333" customWidth="1"/>
    <col min="11276" max="11276" width="9.625" style="333" customWidth="1"/>
    <col min="11277" max="11521" width="9" style="333"/>
    <col min="11522" max="11522" width="11.125" style="333" customWidth="1"/>
    <col min="11523" max="11531" width="8.375" style="333" customWidth="1"/>
    <col min="11532" max="11532" width="9.625" style="333" customWidth="1"/>
    <col min="11533" max="11777" width="9" style="333"/>
    <col min="11778" max="11778" width="11.125" style="333" customWidth="1"/>
    <col min="11779" max="11787" width="8.375" style="333" customWidth="1"/>
    <col min="11788" max="11788" width="9.625" style="333" customWidth="1"/>
    <col min="11789" max="12033" width="9" style="333"/>
    <col min="12034" max="12034" width="11.125" style="333" customWidth="1"/>
    <col min="12035" max="12043" width="8.375" style="333" customWidth="1"/>
    <col min="12044" max="12044" width="9.625" style="333" customWidth="1"/>
    <col min="12045" max="12289" width="9" style="333"/>
    <col min="12290" max="12290" width="11.125" style="333" customWidth="1"/>
    <col min="12291" max="12299" width="8.375" style="333" customWidth="1"/>
    <col min="12300" max="12300" width="9.625" style="333" customWidth="1"/>
    <col min="12301" max="12545" width="9" style="333"/>
    <col min="12546" max="12546" width="11.125" style="333" customWidth="1"/>
    <col min="12547" max="12555" width="8.375" style="333" customWidth="1"/>
    <col min="12556" max="12556" width="9.625" style="333" customWidth="1"/>
    <col min="12557" max="12801" width="9" style="333"/>
    <col min="12802" max="12802" width="11.125" style="333" customWidth="1"/>
    <col min="12803" max="12811" width="8.375" style="333" customWidth="1"/>
    <col min="12812" max="12812" width="9.625" style="333" customWidth="1"/>
    <col min="12813" max="13057" width="9" style="333"/>
    <col min="13058" max="13058" width="11.125" style="333" customWidth="1"/>
    <col min="13059" max="13067" width="8.375" style="333" customWidth="1"/>
    <col min="13068" max="13068" width="9.625" style="333" customWidth="1"/>
    <col min="13069" max="13313" width="9" style="333"/>
    <col min="13314" max="13314" width="11.125" style="333" customWidth="1"/>
    <col min="13315" max="13323" width="8.375" style="333" customWidth="1"/>
    <col min="13324" max="13324" width="9.625" style="333" customWidth="1"/>
    <col min="13325" max="13569" width="9" style="333"/>
    <col min="13570" max="13570" width="11.125" style="333" customWidth="1"/>
    <col min="13571" max="13579" width="8.375" style="333" customWidth="1"/>
    <col min="13580" max="13580" width="9.625" style="333" customWidth="1"/>
    <col min="13581" max="13825" width="9" style="333"/>
    <col min="13826" max="13826" width="11.125" style="333" customWidth="1"/>
    <col min="13827" max="13835" width="8.375" style="333" customWidth="1"/>
    <col min="13836" max="13836" width="9.625" style="333" customWidth="1"/>
    <col min="13837" max="14081" width="9" style="333"/>
    <col min="14082" max="14082" width="11.125" style="333" customWidth="1"/>
    <col min="14083" max="14091" width="8.375" style="333" customWidth="1"/>
    <col min="14092" max="14092" width="9.625" style="333" customWidth="1"/>
    <col min="14093" max="14337" width="9" style="333"/>
    <col min="14338" max="14338" width="11.125" style="333" customWidth="1"/>
    <col min="14339" max="14347" width="8.375" style="333" customWidth="1"/>
    <col min="14348" max="14348" width="9.625" style="333" customWidth="1"/>
    <col min="14349" max="14593" width="9" style="333"/>
    <col min="14594" max="14594" width="11.125" style="333" customWidth="1"/>
    <col min="14595" max="14603" width="8.375" style="333" customWidth="1"/>
    <col min="14604" max="14604" width="9.625" style="333" customWidth="1"/>
    <col min="14605" max="14849" width="9" style="333"/>
    <col min="14850" max="14850" width="11.125" style="333" customWidth="1"/>
    <col min="14851" max="14859" width="8.375" style="333" customWidth="1"/>
    <col min="14860" max="14860" width="9.625" style="333" customWidth="1"/>
    <col min="14861" max="15105" width="9" style="333"/>
    <col min="15106" max="15106" width="11.125" style="333" customWidth="1"/>
    <col min="15107" max="15115" width="8.375" style="333" customWidth="1"/>
    <col min="15116" max="15116" width="9.625" style="333" customWidth="1"/>
    <col min="15117" max="15361" width="9" style="333"/>
    <col min="15362" max="15362" width="11.125" style="333" customWidth="1"/>
    <col min="15363" max="15371" width="8.375" style="333" customWidth="1"/>
    <col min="15372" max="15372" width="9.625" style="333" customWidth="1"/>
    <col min="15373" max="15617" width="9" style="333"/>
    <col min="15618" max="15618" width="11.125" style="333" customWidth="1"/>
    <col min="15619" max="15627" width="8.375" style="333" customWidth="1"/>
    <col min="15628" max="15628" width="9.625" style="333" customWidth="1"/>
    <col min="15629" max="15873" width="9" style="333"/>
    <col min="15874" max="15874" width="11.125" style="333" customWidth="1"/>
    <col min="15875" max="15883" width="8.375" style="333" customWidth="1"/>
    <col min="15884" max="15884" width="9.625" style="333" customWidth="1"/>
    <col min="15885" max="16129" width="9" style="333"/>
    <col min="16130" max="16130" width="11.125" style="333" customWidth="1"/>
    <col min="16131" max="16139" width="8.375" style="333" customWidth="1"/>
    <col min="16140" max="16140" width="9.625" style="333" customWidth="1"/>
    <col min="16141" max="16384" width="9" style="333"/>
  </cols>
  <sheetData>
    <row r="2" spans="2:12" ht="17.25" x14ac:dyDescent="0.4">
      <c r="B2" s="588" t="s">
        <v>296</v>
      </c>
      <c r="C2" s="595"/>
      <c r="D2" s="595"/>
      <c r="E2" s="595"/>
      <c r="F2" s="595"/>
      <c r="G2" s="595"/>
      <c r="H2" s="595"/>
      <c r="I2" s="595"/>
      <c r="J2" s="595"/>
      <c r="K2" s="595"/>
      <c r="L2" s="595"/>
    </row>
    <row r="3" spans="2:12" ht="18" customHeight="1" thickBot="1" x14ac:dyDescent="0.2">
      <c r="J3" s="610" t="s">
        <v>225</v>
      </c>
      <c r="K3" s="610"/>
      <c r="L3" s="611"/>
    </row>
    <row r="4" spans="2:12" ht="29.25" customHeight="1" x14ac:dyDescent="0.4">
      <c r="B4" s="589" t="s">
        <v>11</v>
      </c>
      <c r="C4" s="738" t="s">
        <v>226</v>
      </c>
      <c r="D4" s="739"/>
      <c r="E4" s="739"/>
      <c r="F4" s="669" t="s">
        <v>227</v>
      </c>
      <c r="G4" s="669"/>
      <c r="H4" s="669"/>
      <c r="I4" s="669"/>
      <c r="J4" s="669"/>
      <c r="K4" s="740"/>
      <c r="L4" s="741"/>
    </row>
    <row r="5" spans="2:12" ht="27.75" customHeight="1" x14ac:dyDescent="0.4">
      <c r="B5" s="590"/>
      <c r="C5" s="385" t="s">
        <v>228</v>
      </c>
      <c r="D5" s="386" t="s">
        <v>229</v>
      </c>
      <c r="E5" s="387" t="s">
        <v>230</v>
      </c>
      <c r="F5" s="151" t="s">
        <v>231</v>
      </c>
      <c r="G5" s="151" t="s">
        <v>232</v>
      </c>
      <c r="H5" s="151" t="s">
        <v>233</v>
      </c>
      <c r="I5" s="151" t="s">
        <v>234</v>
      </c>
      <c r="J5" s="151" t="s">
        <v>235</v>
      </c>
      <c r="K5" s="388" t="s">
        <v>236</v>
      </c>
      <c r="L5" s="389" t="s">
        <v>213</v>
      </c>
    </row>
    <row r="6" spans="2:12" ht="30" customHeight="1" x14ac:dyDescent="0.4">
      <c r="B6" s="394" t="s">
        <v>8</v>
      </c>
      <c r="C6" s="390">
        <v>1030</v>
      </c>
      <c r="D6" s="391">
        <v>1373</v>
      </c>
      <c r="E6" s="392">
        <v>12.55</v>
      </c>
      <c r="F6" s="390">
        <v>1237</v>
      </c>
      <c r="G6" s="390">
        <v>1166</v>
      </c>
      <c r="H6" s="390">
        <v>73</v>
      </c>
      <c r="I6" s="390">
        <v>248</v>
      </c>
      <c r="J6" s="390">
        <v>1168</v>
      </c>
      <c r="K6" s="391">
        <v>44</v>
      </c>
      <c r="L6" s="393">
        <v>3936</v>
      </c>
    </row>
    <row r="7" spans="2:12" s="474" customFormat="1" ht="30" customHeight="1" x14ac:dyDescent="0.4">
      <c r="B7" s="394">
        <v>2</v>
      </c>
      <c r="C7" s="390">
        <v>1026</v>
      </c>
      <c r="D7" s="391">
        <v>1348</v>
      </c>
      <c r="E7" s="392">
        <v>12.32</v>
      </c>
      <c r="F7" s="390">
        <v>1214</v>
      </c>
      <c r="G7" s="390">
        <v>1147</v>
      </c>
      <c r="H7" s="390">
        <v>66</v>
      </c>
      <c r="I7" s="390">
        <v>266</v>
      </c>
      <c r="J7" s="390">
        <v>1138</v>
      </c>
      <c r="K7" s="391">
        <v>43</v>
      </c>
      <c r="L7" s="393">
        <v>3874</v>
      </c>
    </row>
    <row r="8" spans="2:12" s="515" customFormat="1" ht="30" customHeight="1" x14ac:dyDescent="0.4">
      <c r="B8" s="394">
        <v>3</v>
      </c>
      <c r="C8" s="390">
        <v>1076</v>
      </c>
      <c r="D8" s="391">
        <v>1406</v>
      </c>
      <c r="E8" s="392">
        <v>12.79</v>
      </c>
      <c r="F8" s="390">
        <v>1268</v>
      </c>
      <c r="G8" s="390">
        <v>1190</v>
      </c>
      <c r="H8" s="390">
        <v>71</v>
      </c>
      <c r="I8" s="390">
        <v>290</v>
      </c>
      <c r="J8" s="390">
        <v>1203</v>
      </c>
      <c r="K8" s="391">
        <v>30</v>
      </c>
      <c r="L8" s="393">
        <v>4052</v>
      </c>
    </row>
    <row r="9" spans="2:12" ht="30" customHeight="1" thickBot="1" x14ac:dyDescent="0.45">
      <c r="B9" s="303">
        <v>4</v>
      </c>
      <c r="C9" s="395">
        <v>1120</v>
      </c>
      <c r="D9" s="396">
        <v>1455</v>
      </c>
      <c r="E9" s="397">
        <v>13.26</v>
      </c>
      <c r="F9" s="395">
        <v>1325</v>
      </c>
      <c r="G9" s="395">
        <v>1244</v>
      </c>
      <c r="H9" s="395">
        <v>67</v>
      </c>
      <c r="I9" s="395">
        <v>316</v>
      </c>
      <c r="J9" s="395">
        <v>1278</v>
      </c>
      <c r="K9" s="396">
        <v>36</v>
      </c>
      <c r="L9" s="398">
        <v>4266</v>
      </c>
    </row>
    <row r="10" spans="2:12" ht="20.25" customHeight="1" x14ac:dyDescent="0.4">
      <c r="B10" s="594" t="s">
        <v>237</v>
      </c>
      <c r="C10" s="594"/>
      <c r="D10" s="594"/>
      <c r="E10" s="594"/>
      <c r="F10" s="594"/>
      <c r="G10" s="594"/>
      <c r="H10" s="594"/>
      <c r="I10" s="594"/>
      <c r="J10" s="594"/>
      <c r="K10" s="594"/>
      <c r="L10" s="594"/>
    </row>
  </sheetData>
  <mergeCells count="6">
    <mergeCell ref="B10:L10"/>
    <mergeCell ref="B2:L2"/>
    <mergeCell ref="J3:L3"/>
    <mergeCell ref="B4:B5"/>
    <mergeCell ref="C4:E4"/>
    <mergeCell ref="F4:L4"/>
  </mergeCells>
  <phoneticPr fontId="4"/>
  <pageMargins left="0.61944444444444402" right="0.2" top="0.98333333333333295" bottom="0.98333333333333295" header="0.51111111111111096" footer="0.51111111111111096"/>
  <pageSetup paperSize="9" scale="89" firstPageNumber="429496319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2:O22"/>
  <sheetViews>
    <sheetView showGridLines="0" workbookViewId="0">
      <selection activeCell="E12" sqref="E12"/>
    </sheetView>
  </sheetViews>
  <sheetFormatPr defaultColWidth="9" defaultRowHeight="13.5" x14ac:dyDescent="0.4"/>
  <cols>
    <col min="1" max="1" width="0.875" style="333" customWidth="1"/>
    <col min="2" max="2" width="12.625" style="333" customWidth="1"/>
    <col min="3" max="3" width="11.5" style="333" customWidth="1"/>
    <col min="4" max="4" width="10.125" style="333" customWidth="1"/>
    <col min="5" max="5" width="8.25" style="333" customWidth="1"/>
    <col min="6" max="6" width="10.125" style="333" customWidth="1"/>
    <col min="7" max="7" width="8.25" style="333" customWidth="1"/>
    <col min="8" max="8" width="10.5" style="333" customWidth="1"/>
    <col min="9" max="9" width="8.25" style="333" customWidth="1"/>
    <col min="10" max="10" width="10.5" style="333" customWidth="1"/>
    <col min="11" max="11" width="8.25" style="333" customWidth="1"/>
    <col min="12" max="12" width="10.125" style="333" customWidth="1"/>
    <col min="13" max="13" width="8.25" style="333" customWidth="1"/>
    <col min="14" max="14" width="10.125" style="333" customWidth="1"/>
    <col min="15" max="15" width="8.25" style="333" customWidth="1"/>
    <col min="16" max="257" width="9" style="333"/>
    <col min="258" max="258" width="12.625" style="333" customWidth="1"/>
    <col min="259" max="259" width="11.5" style="333" customWidth="1"/>
    <col min="260" max="260" width="10.125" style="333" customWidth="1"/>
    <col min="261" max="261" width="8.25" style="333" customWidth="1"/>
    <col min="262" max="262" width="10.125" style="333" customWidth="1"/>
    <col min="263" max="263" width="8.25" style="333" customWidth="1"/>
    <col min="264" max="264" width="10.5" style="333" customWidth="1"/>
    <col min="265" max="265" width="8.25" style="333" customWidth="1"/>
    <col min="266" max="266" width="10.5" style="333" customWidth="1"/>
    <col min="267" max="267" width="8.25" style="333" customWidth="1"/>
    <col min="268" max="268" width="10.125" style="333" customWidth="1"/>
    <col min="269" max="269" width="8.25" style="333" customWidth="1"/>
    <col min="270" max="270" width="10.125" style="333" customWidth="1"/>
    <col min="271" max="271" width="8.25" style="333" customWidth="1"/>
    <col min="272" max="513" width="9" style="333"/>
    <col min="514" max="514" width="12.625" style="333" customWidth="1"/>
    <col min="515" max="515" width="11.5" style="333" customWidth="1"/>
    <col min="516" max="516" width="10.125" style="333" customWidth="1"/>
    <col min="517" max="517" width="8.25" style="333" customWidth="1"/>
    <col min="518" max="518" width="10.125" style="333" customWidth="1"/>
    <col min="519" max="519" width="8.25" style="333" customWidth="1"/>
    <col min="520" max="520" width="10.5" style="333" customWidth="1"/>
    <col min="521" max="521" width="8.25" style="333" customWidth="1"/>
    <col min="522" max="522" width="10.5" style="333" customWidth="1"/>
    <col min="523" max="523" width="8.25" style="333" customWidth="1"/>
    <col min="524" max="524" width="10.125" style="333" customWidth="1"/>
    <col min="525" max="525" width="8.25" style="333" customWidth="1"/>
    <col min="526" max="526" width="10.125" style="333" customWidth="1"/>
    <col min="527" max="527" width="8.25" style="333" customWidth="1"/>
    <col min="528" max="769" width="9" style="333"/>
    <col min="770" max="770" width="12.625" style="333" customWidth="1"/>
    <col min="771" max="771" width="11.5" style="333" customWidth="1"/>
    <col min="772" max="772" width="10.125" style="333" customWidth="1"/>
    <col min="773" max="773" width="8.25" style="333" customWidth="1"/>
    <col min="774" max="774" width="10.125" style="333" customWidth="1"/>
    <col min="775" max="775" width="8.25" style="333" customWidth="1"/>
    <col min="776" max="776" width="10.5" style="333" customWidth="1"/>
    <col min="777" max="777" width="8.25" style="333" customWidth="1"/>
    <col min="778" max="778" width="10.5" style="333" customWidth="1"/>
    <col min="779" max="779" width="8.25" style="333" customWidth="1"/>
    <col min="780" max="780" width="10.125" style="333" customWidth="1"/>
    <col min="781" max="781" width="8.25" style="333" customWidth="1"/>
    <col min="782" max="782" width="10.125" style="333" customWidth="1"/>
    <col min="783" max="783" width="8.25" style="333" customWidth="1"/>
    <col min="784" max="1025" width="9" style="333"/>
    <col min="1026" max="1026" width="12.625" style="333" customWidth="1"/>
    <col min="1027" max="1027" width="11.5" style="333" customWidth="1"/>
    <col min="1028" max="1028" width="10.125" style="333" customWidth="1"/>
    <col min="1029" max="1029" width="8.25" style="333" customWidth="1"/>
    <col min="1030" max="1030" width="10.125" style="333" customWidth="1"/>
    <col min="1031" max="1031" width="8.25" style="333" customWidth="1"/>
    <col min="1032" max="1032" width="10.5" style="333" customWidth="1"/>
    <col min="1033" max="1033" width="8.25" style="333" customWidth="1"/>
    <col min="1034" max="1034" width="10.5" style="333" customWidth="1"/>
    <col min="1035" max="1035" width="8.25" style="333" customWidth="1"/>
    <col min="1036" max="1036" width="10.125" style="333" customWidth="1"/>
    <col min="1037" max="1037" width="8.25" style="333" customWidth="1"/>
    <col min="1038" max="1038" width="10.125" style="333" customWidth="1"/>
    <col min="1039" max="1039" width="8.25" style="333" customWidth="1"/>
    <col min="1040" max="1281" width="9" style="333"/>
    <col min="1282" max="1282" width="12.625" style="333" customWidth="1"/>
    <col min="1283" max="1283" width="11.5" style="333" customWidth="1"/>
    <col min="1284" max="1284" width="10.125" style="333" customWidth="1"/>
    <col min="1285" max="1285" width="8.25" style="333" customWidth="1"/>
    <col min="1286" max="1286" width="10.125" style="333" customWidth="1"/>
    <col min="1287" max="1287" width="8.25" style="333" customWidth="1"/>
    <col min="1288" max="1288" width="10.5" style="333" customWidth="1"/>
    <col min="1289" max="1289" width="8.25" style="333" customWidth="1"/>
    <col min="1290" max="1290" width="10.5" style="333" customWidth="1"/>
    <col min="1291" max="1291" width="8.25" style="333" customWidth="1"/>
    <col min="1292" max="1292" width="10.125" style="333" customWidth="1"/>
    <col min="1293" max="1293" width="8.25" style="333" customWidth="1"/>
    <col min="1294" max="1294" width="10.125" style="333" customWidth="1"/>
    <col min="1295" max="1295" width="8.25" style="333" customWidth="1"/>
    <col min="1296" max="1537" width="9" style="333"/>
    <col min="1538" max="1538" width="12.625" style="333" customWidth="1"/>
    <col min="1539" max="1539" width="11.5" style="333" customWidth="1"/>
    <col min="1540" max="1540" width="10.125" style="333" customWidth="1"/>
    <col min="1541" max="1541" width="8.25" style="333" customWidth="1"/>
    <col min="1542" max="1542" width="10.125" style="333" customWidth="1"/>
    <col min="1543" max="1543" width="8.25" style="333" customWidth="1"/>
    <col min="1544" max="1544" width="10.5" style="333" customWidth="1"/>
    <col min="1545" max="1545" width="8.25" style="333" customWidth="1"/>
    <col min="1546" max="1546" width="10.5" style="333" customWidth="1"/>
    <col min="1547" max="1547" width="8.25" style="333" customWidth="1"/>
    <col min="1548" max="1548" width="10.125" style="333" customWidth="1"/>
    <col min="1549" max="1549" width="8.25" style="333" customWidth="1"/>
    <col min="1550" max="1550" width="10.125" style="333" customWidth="1"/>
    <col min="1551" max="1551" width="8.25" style="333" customWidth="1"/>
    <col min="1552" max="1793" width="9" style="333"/>
    <col min="1794" max="1794" width="12.625" style="333" customWidth="1"/>
    <col min="1795" max="1795" width="11.5" style="333" customWidth="1"/>
    <col min="1796" max="1796" width="10.125" style="333" customWidth="1"/>
    <col min="1797" max="1797" width="8.25" style="333" customWidth="1"/>
    <col min="1798" max="1798" width="10.125" style="333" customWidth="1"/>
    <col min="1799" max="1799" width="8.25" style="333" customWidth="1"/>
    <col min="1800" max="1800" width="10.5" style="333" customWidth="1"/>
    <col min="1801" max="1801" width="8.25" style="333" customWidth="1"/>
    <col min="1802" max="1802" width="10.5" style="333" customWidth="1"/>
    <col min="1803" max="1803" width="8.25" style="333" customWidth="1"/>
    <col min="1804" max="1804" width="10.125" style="333" customWidth="1"/>
    <col min="1805" max="1805" width="8.25" style="333" customWidth="1"/>
    <col min="1806" max="1806" width="10.125" style="333" customWidth="1"/>
    <col min="1807" max="1807" width="8.25" style="333" customWidth="1"/>
    <col min="1808" max="2049" width="9" style="333"/>
    <col min="2050" max="2050" width="12.625" style="333" customWidth="1"/>
    <col min="2051" max="2051" width="11.5" style="333" customWidth="1"/>
    <col min="2052" max="2052" width="10.125" style="333" customWidth="1"/>
    <col min="2053" max="2053" width="8.25" style="333" customWidth="1"/>
    <col min="2054" max="2054" width="10.125" style="333" customWidth="1"/>
    <col min="2055" max="2055" width="8.25" style="333" customWidth="1"/>
    <col min="2056" max="2056" width="10.5" style="333" customWidth="1"/>
    <col min="2057" max="2057" width="8.25" style="333" customWidth="1"/>
    <col min="2058" max="2058" width="10.5" style="333" customWidth="1"/>
    <col min="2059" max="2059" width="8.25" style="333" customWidth="1"/>
    <col min="2060" max="2060" width="10.125" style="333" customWidth="1"/>
    <col min="2061" max="2061" width="8.25" style="333" customWidth="1"/>
    <col min="2062" max="2062" width="10.125" style="333" customWidth="1"/>
    <col min="2063" max="2063" width="8.25" style="333" customWidth="1"/>
    <col min="2064" max="2305" width="9" style="333"/>
    <col min="2306" max="2306" width="12.625" style="333" customWidth="1"/>
    <col min="2307" max="2307" width="11.5" style="333" customWidth="1"/>
    <col min="2308" max="2308" width="10.125" style="333" customWidth="1"/>
    <col min="2309" max="2309" width="8.25" style="333" customWidth="1"/>
    <col min="2310" max="2310" width="10.125" style="333" customWidth="1"/>
    <col min="2311" max="2311" width="8.25" style="333" customWidth="1"/>
    <col min="2312" max="2312" width="10.5" style="333" customWidth="1"/>
    <col min="2313" max="2313" width="8.25" style="333" customWidth="1"/>
    <col min="2314" max="2314" width="10.5" style="333" customWidth="1"/>
    <col min="2315" max="2315" width="8.25" style="333" customWidth="1"/>
    <col min="2316" max="2316" width="10.125" style="333" customWidth="1"/>
    <col min="2317" max="2317" width="8.25" style="333" customWidth="1"/>
    <col min="2318" max="2318" width="10.125" style="333" customWidth="1"/>
    <col min="2319" max="2319" width="8.25" style="333" customWidth="1"/>
    <col min="2320" max="2561" width="9" style="333"/>
    <col min="2562" max="2562" width="12.625" style="333" customWidth="1"/>
    <col min="2563" max="2563" width="11.5" style="333" customWidth="1"/>
    <col min="2564" max="2564" width="10.125" style="333" customWidth="1"/>
    <col min="2565" max="2565" width="8.25" style="333" customWidth="1"/>
    <col min="2566" max="2566" width="10.125" style="333" customWidth="1"/>
    <col min="2567" max="2567" width="8.25" style="333" customWidth="1"/>
    <col min="2568" max="2568" width="10.5" style="333" customWidth="1"/>
    <col min="2569" max="2569" width="8.25" style="333" customWidth="1"/>
    <col min="2570" max="2570" width="10.5" style="333" customWidth="1"/>
    <col min="2571" max="2571" width="8.25" style="333" customWidth="1"/>
    <col min="2572" max="2572" width="10.125" style="333" customWidth="1"/>
    <col min="2573" max="2573" width="8.25" style="333" customWidth="1"/>
    <col min="2574" max="2574" width="10.125" style="333" customWidth="1"/>
    <col min="2575" max="2575" width="8.25" style="333" customWidth="1"/>
    <col min="2576" max="2817" width="9" style="333"/>
    <col min="2818" max="2818" width="12.625" style="333" customWidth="1"/>
    <col min="2819" max="2819" width="11.5" style="333" customWidth="1"/>
    <col min="2820" max="2820" width="10.125" style="333" customWidth="1"/>
    <col min="2821" max="2821" width="8.25" style="333" customWidth="1"/>
    <col min="2822" max="2822" width="10.125" style="333" customWidth="1"/>
    <col min="2823" max="2823" width="8.25" style="333" customWidth="1"/>
    <col min="2824" max="2824" width="10.5" style="333" customWidth="1"/>
    <col min="2825" max="2825" width="8.25" style="333" customWidth="1"/>
    <col min="2826" max="2826" width="10.5" style="333" customWidth="1"/>
    <col min="2827" max="2827" width="8.25" style="333" customWidth="1"/>
    <col min="2828" max="2828" width="10.125" style="333" customWidth="1"/>
    <col min="2829" max="2829" width="8.25" style="333" customWidth="1"/>
    <col min="2830" max="2830" width="10.125" style="333" customWidth="1"/>
    <col min="2831" max="2831" width="8.25" style="333" customWidth="1"/>
    <col min="2832" max="3073" width="9" style="333"/>
    <col min="3074" max="3074" width="12.625" style="333" customWidth="1"/>
    <col min="3075" max="3075" width="11.5" style="333" customWidth="1"/>
    <col min="3076" max="3076" width="10.125" style="333" customWidth="1"/>
    <col min="3077" max="3077" width="8.25" style="333" customWidth="1"/>
    <col min="3078" max="3078" width="10.125" style="333" customWidth="1"/>
    <col min="3079" max="3079" width="8.25" style="333" customWidth="1"/>
    <col min="3080" max="3080" width="10.5" style="333" customWidth="1"/>
    <col min="3081" max="3081" width="8.25" style="333" customWidth="1"/>
    <col min="3082" max="3082" width="10.5" style="333" customWidth="1"/>
    <col min="3083" max="3083" width="8.25" style="333" customWidth="1"/>
    <col min="3084" max="3084" width="10.125" style="333" customWidth="1"/>
    <col min="3085" max="3085" width="8.25" style="333" customWidth="1"/>
    <col min="3086" max="3086" width="10.125" style="333" customWidth="1"/>
    <col min="3087" max="3087" width="8.25" style="333" customWidth="1"/>
    <col min="3088" max="3329" width="9" style="333"/>
    <col min="3330" max="3330" width="12.625" style="333" customWidth="1"/>
    <col min="3331" max="3331" width="11.5" style="333" customWidth="1"/>
    <col min="3332" max="3332" width="10.125" style="333" customWidth="1"/>
    <col min="3333" max="3333" width="8.25" style="333" customWidth="1"/>
    <col min="3334" max="3334" width="10.125" style="333" customWidth="1"/>
    <col min="3335" max="3335" width="8.25" style="333" customWidth="1"/>
    <col min="3336" max="3336" width="10.5" style="333" customWidth="1"/>
    <col min="3337" max="3337" width="8.25" style="333" customWidth="1"/>
    <col min="3338" max="3338" width="10.5" style="333" customWidth="1"/>
    <col min="3339" max="3339" width="8.25" style="333" customWidth="1"/>
    <col min="3340" max="3340" width="10.125" style="333" customWidth="1"/>
    <col min="3341" max="3341" width="8.25" style="333" customWidth="1"/>
    <col min="3342" max="3342" width="10.125" style="333" customWidth="1"/>
    <col min="3343" max="3343" width="8.25" style="333" customWidth="1"/>
    <col min="3344" max="3585" width="9" style="333"/>
    <col min="3586" max="3586" width="12.625" style="333" customWidth="1"/>
    <col min="3587" max="3587" width="11.5" style="333" customWidth="1"/>
    <col min="3588" max="3588" width="10.125" style="333" customWidth="1"/>
    <col min="3589" max="3589" width="8.25" style="333" customWidth="1"/>
    <col min="3590" max="3590" width="10.125" style="333" customWidth="1"/>
    <col min="3591" max="3591" width="8.25" style="333" customWidth="1"/>
    <col min="3592" max="3592" width="10.5" style="333" customWidth="1"/>
    <col min="3593" max="3593" width="8.25" style="333" customWidth="1"/>
    <col min="3594" max="3594" width="10.5" style="333" customWidth="1"/>
    <col min="3595" max="3595" width="8.25" style="333" customWidth="1"/>
    <col min="3596" max="3596" width="10.125" style="333" customWidth="1"/>
    <col min="3597" max="3597" width="8.25" style="333" customWidth="1"/>
    <col min="3598" max="3598" width="10.125" style="333" customWidth="1"/>
    <col min="3599" max="3599" width="8.25" style="333" customWidth="1"/>
    <col min="3600" max="3841" width="9" style="333"/>
    <col min="3842" max="3842" width="12.625" style="333" customWidth="1"/>
    <col min="3843" max="3843" width="11.5" style="333" customWidth="1"/>
    <col min="3844" max="3844" width="10.125" style="333" customWidth="1"/>
    <col min="3845" max="3845" width="8.25" style="333" customWidth="1"/>
    <col min="3846" max="3846" width="10.125" style="333" customWidth="1"/>
    <col min="3847" max="3847" width="8.25" style="333" customWidth="1"/>
    <col min="3848" max="3848" width="10.5" style="333" customWidth="1"/>
    <col min="3849" max="3849" width="8.25" style="333" customWidth="1"/>
    <col min="3850" max="3850" width="10.5" style="333" customWidth="1"/>
    <col min="3851" max="3851" width="8.25" style="333" customWidth="1"/>
    <col min="3852" max="3852" width="10.125" style="333" customWidth="1"/>
    <col min="3853" max="3853" width="8.25" style="333" customWidth="1"/>
    <col min="3854" max="3854" width="10.125" style="333" customWidth="1"/>
    <col min="3855" max="3855" width="8.25" style="333" customWidth="1"/>
    <col min="3856" max="4097" width="9" style="333"/>
    <col min="4098" max="4098" width="12.625" style="333" customWidth="1"/>
    <col min="4099" max="4099" width="11.5" style="333" customWidth="1"/>
    <col min="4100" max="4100" width="10.125" style="333" customWidth="1"/>
    <col min="4101" max="4101" width="8.25" style="333" customWidth="1"/>
    <col min="4102" max="4102" width="10.125" style="333" customWidth="1"/>
    <col min="4103" max="4103" width="8.25" style="333" customWidth="1"/>
    <col min="4104" max="4104" width="10.5" style="333" customWidth="1"/>
    <col min="4105" max="4105" width="8.25" style="333" customWidth="1"/>
    <col min="4106" max="4106" width="10.5" style="333" customWidth="1"/>
    <col min="4107" max="4107" width="8.25" style="333" customWidth="1"/>
    <col min="4108" max="4108" width="10.125" style="333" customWidth="1"/>
    <col min="4109" max="4109" width="8.25" style="333" customWidth="1"/>
    <col min="4110" max="4110" width="10.125" style="333" customWidth="1"/>
    <col min="4111" max="4111" width="8.25" style="333" customWidth="1"/>
    <col min="4112" max="4353" width="9" style="333"/>
    <col min="4354" max="4354" width="12.625" style="333" customWidth="1"/>
    <col min="4355" max="4355" width="11.5" style="333" customWidth="1"/>
    <col min="4356" max="4356" width="10.125" style="333" customWidth="1"/>
    <col min="4357" max="4357" width="8.25" style="333" customWidth="1"/>
    <col min="4358" max="4358" width="10.125" style="333" customWidth="1"/>
    <col min="4359" max="4359" width="8.25" style="333" customWidth="1"/>
    <col min="4360" max="4360" width="10.5" style="333" customWidth="1"/>
    <col min="4361" max="4361" width="8.25" style="333" customWidth="1"/>
    <col min="4362" max="4362" width="10.5" style="333" customWidth="1"/>
    <col min="4363" max="4363" width="8.25" style="333" customWidth="1"/>
    <col min="4364" max="4364" width="10.125" style="333" customWidth="1"/>
    <col min="4365" max="4365" width="8.25" style="333" customWidth="1"/>
    <col min="4366" max="4366" width="10.125" style="333" customWidth="1"/>
    <col min="4367" max="4367" width="8.25" style="333" customWidth="1"/>
    <col min="4368" max="4609" width="9" style="333"/>
    <col min="4610" max="4610" width="12.625" style="333" customWidth="1"/>
    <col min="4611" max="4611" width="11.5" style="333" customWidth="1"/>
    <col min="4612" max="4612" width="10.125" style="333" customWidth="1"/>
    <col min="4613" max="4613" width="8.25" style="333" customWidth="1"/>
    <col min="4614" max="4614" width="10.125" style="333" customWidth="1"/>
    <col min="4615" max="4615" width="8.25" style="333" customWidth="1"/>
    <col min="4616" max="4616" width="10.5" style="333" customWidth="1"/>
    <col min="4617" max="4617" width="8.25" style="333" customWidth="1"/>
    <col min="4618" max="4618" width="10.5" style="333" customWidth="1"/>
    <col min="4619" max="4619" width="8.25" style="333" customWidth="1"/>
    <col min="4620" max="4620" width="10.125" style="333" customWidth="1"/>
    <col min="4621" max="4621" width="8.25" style="333" customWidth="1"/>
    <col min="4622" max="4622" width="10.125" style="333" customWidth="1"/>
    <col min="4623" max="4623" width="8.25" style="333" customWidth="1"/>
    <col min="4624" max="4865" width="9" style="333"/>
    <col min="4866" max="4866" width="12.625" style="333" customWidth="1"/>
    <col min="4867" max="4867" width="11.5" style="333" customWidth="1"/>
    <col min="4868" max="4868" width="10.125" style="333" customWidth="1"/>
    <col min="4869" max="4869" width="8.25" style="333" customWidth="1"/>
    <col min="4870" max="4870" width="10.125" style="333" customWidth="1"/>
    <col min="4871" max="4871" width="8.25" style="333" customWidth="1"/>
    <col min="4872" max="4872" width="10.5" style="333" customWidth="1"/>
    <col min="4873" max="4873" width="8.25" style="333" customWidth="1"/>
    <col min="4874" max="4874" width="10.5" style="333" customWidth="1"/>
    <col min="4875" max="4875" width="8.25" style="333" customWidth="1"/>
    <col min="4876" max="4876" width="10.125" style="333" customWidth="1"/>
    <col min="4877" max="4877" width="8.25" style="333" customWidth="1"/>
    <col min="4878" max="4878" width="10.125" style="333" customWidth="1"/>
    <col min="4879" max="4879" width="8.25" style="333" customWidth="1"/>
    <col min="4880" max="5121" width="9" style="333"/>
    <col min="5122" max="5122" width="12.625" style="333" customWidth="1"/>
    <col min="5123" max="5123" width="11.5" style="333" customWidth="1"/>
    <col min="5124" max="5124" width="10.125" style="333" customWidth="1"/>
    <col min="5125" max="5125" width="8.25" style="333" customWidth="1"/>
    <col min="5126" max="5126" width="10.125" style="333" customWidth="1"/>
    <col min="5127" max="5127" width="8.25" style="333" customWidth="1"/>
    <col min="5128" max="5128" width="10.5" style="333" customWidth="1"/>
    <col min="5129" max="5129" width="8.25" style="333" customWidth="1"/>
    <col min="5130" max="5130" width="10.5" style="333" customWidth="1"/>
    <col min="5131" max="5131" width="8.25" style="333" customWidth="1"/>
    <col min="5132" max="5132" width="10.125" style="333" customWidth="1"/>
    <col min="5133" max="5133" width="8.25" style="333" customWidth="1"/>
    <col min="5134" max="5134" width="10.125" style="333" customWidth="1"/>
    <col min="5135" max="5135" width="8.25" style="333" customWidth="1"/>
    <col min="5136" max="5377" width="9" style="333"/>
    <col min="5378" max="5378" width="12.625" style="333" customWidth="1"/>
    <col min="5379" max="5379" width="11.5" style="333" customWidth="1"/>
    <col min="5380" max="5380" width="10.125" style="333" customWidth="1"/>
    <col min="5381" max="5381" width="8.25" style="333" customWidth="1"/>
    <col min="5382" max="5382" width="10.125" style="333" customWidth="1"/>
    <col min="5383" max="5383" width="8.25" style="333" customWidth="1"/>
    <col min="5384" max="5384" width="10.5" style="333" customWidth="1"/>
    <col min="5385" max="5385" width="8.25" style="333" customWidth="1"/>
    <col min="5386" max="5386" width="10.5" style="333" customWidth="1"/>
    <col min="5387" max="5387" width="8.25" style="333" customWidth="1"/>
    <col min="5388" max="5388" width="10.125" style="333" customWidth="1"/>
    <col min="5389" max="5389" width="8.25" style="333" customWidth="1"/>
    <col min="5390" max="5390" width="10.125" style="333" customWidth="1"/>
    <col min="5391" max="5391" width="8.25" style="333" customWidth="1"/>
    <col min="5392" max="5633" width="9" style="333"/>
    <col min="5634" max="5634" width="12.625" style="333" customWidth="1"/>
    <col min="5635" max="5635" width="11.5" style="333" customWidth="1"/>
    <col min="5636" max="5636" width="10.125" style="333" customWidth="1"/>
    <col min="5637" max="5637" width="8.25" style="333" customWidth="1"/>
    <col min="5638" max="5638" width="10.125" style="333" customWidth="1"/>
    <col min="5639" max="5639" width="8.25" style="333" customWidth="1"/>
    <col min="5640" max="5640" width="10.5" style="333" customWidth="1"/>
    <col min="5641" max="5641" width="8.25" style="333" customWidth="1"/>
    <col min="5642" max="5642" width="10.5" style="333" customWidth="1"/>
    <col min="5643" max="5643" width="8.25" style="333" customWidth="1"/>
    <col min="5644" max="5644" width="10.125" style="333" customWidth="1"/>
    <col min="5645" max="5645" width="8.25" style="333" customWidth="1"/>
    <col min="5646" max="5646" width="10.125" style="333" customWidth="1"/>
    <col min="5647" max="5647" width="8.25" style="333" customWidth="1"/>
    <col min="5648" max="5889" width="9" style="333"/>
    <col min="5890" max="5890" width="12.625" style="333" customWidth="1"/>
    <col min="5891" max="5891" width="11.5" style="333" customWidth="1"/>
    <col min="5892" max="5892" width="10.125" style="333" customWidth="1"/>
    <col min="5893" max="5893" width="8.25" style="333" customWidth="1"/>
    <col min="5894" max="5894" width="10.125" style="333" customWidth="1"/>
    <col min="5895" max="5895" width="8.25" style="333" customWidth="1"/>
    <col min="5896" max="5896" width="10.5" style="333" customWidth="1"/>
    <col min="5897" max="5897" width="8.25" style="333" customWidth="1"/>
    <col min="5898" max="5898" width="10.5" style="333" customWidth="1"/>
    <col min="5899" max="5899" width="8.25" style="333" customWidth="1"/>
    <col min="5900" max="5900" width="10.125" style="333" customWidth="1"/>
    <col min="5901" max="5901" width="8.25" style="333" customWidth="1"/>
    <col min="5902" max="5902" width="10.125" style="333" customWidth="1"/>
    <col min="5903" max="5903" width="8.25" style="333" customWidth="1"/>
    <col min="5904" max="6145" width="9" style="333"/>
    <col min="6146" max="6146" width="12.625" style="333" customWidth="1"/>
    <col min="6147" max="6147" width="11.5" style="333" customWidth="1"/>
    <col min="6148" max="6148" width="10.125" style="333" customWidth="1"/>
    <col min="6149" max="6149" width="8.25" style="333" customWidth="1"/>
    <col min="6150" max="6150" width="10.125" style="333" customWidth="1"/>
    <col min="6151" max="6151" width="8.25" style="333" customWidth="1"/>
    <col min="6152" max="6152" width="10.5" style="333" customWidth="1"/>
    <col min="6153" max="6153" width="8.25" style="333" customWidth="1"/>
    <col min="6154" max="6154" width="10.5" style="333" customWidth="1"/>
    <col min="6155" max="6155" width="8.25" style="333" customWidth="1"/>
    <col min="6156" max="6156" width="10.125" style="333" customWidth="1"/>
    <col min="6157" max="6157" width="8.25" style="333" customWidth="1"/>
    <col min="6158" max="6158" width="10.125" style="333" customWidth="1"/>
    <col min="6159" max="6159" width="8.25" style="333" customWidth="1"/>
    <col min="6160" max="6401" width="9" style="333"/>
    <col min="6402" max="6402" width="12.625" style="333" customWidth="1"/>
    <col min="6403" max="6403" width="11.5" style="333" customWidth="1"/>
    <col min="6404" max="6404" width="10.125" style="333" customWidth="1"/>
    <col min="6405" max="6405" width="8.25" style="333" customWidth="1"/>
    <col min="6406" max="6406" width="10.125" style="333" customWidth="1"/>
    <col min="6407" max="6407" width="8.25" style="333" customWidth="1"/>
    <col min="6408" max="6408" width="10.5" style="333" customWidth="1"/>
    <col min="6409" max="6409" width="8.25" style="333" customWidth="1"/>
    <col min="6410" max="6410" width="10.5" style="333" customWidth="1"/>
    <col min="6411" max="6411" width="8.25" style="333" customWidth="1"/>
    <col min="6412" max="6412" width="10.125" style="333" customWidth="1"/>
    <col min="6413" max="6413" width="8.25" style="333" customWidth="1"/>
    <col min="6414" max="6414" width="10.125" style="333" customWidth="1"/>
    <col min="6415" max="6415" width="8.25" style="333" customWidth="1"/>
    <col min="6416" max="6657" width="9" style="333"/>
    <col min="6658" max="6658" width="12.625" style="333" customWidth="1"/>
    <col min="6659" max="6659" width="11.5" style="333" customWidth="1"/>
    <col min="6660" max="6660" width="10.125" style="333" customWidth="1"/>
    <col min="6661" max="6661" width="8.25" style="333" customWidth="1"/>
    <col min="6662" max="6662" width="10.125" style="333" customWidth="1"/>
    <col min="6663" max="6663" width="8.25" style="333" customWidth="1"/>
    <col min="6664" max="6664" width="10.5" style="333" customWidth="1"/>
    <col min="6665" max="6665" width="8.25" style="333" customWidth="1"/>
    <col min="6666" max="6666" width="10.5" style="333" customWidth="1"/>
    <col min="6667" max="6667" width="8.25" style="333" customWidth="1"/>
    <col min="6668" max="6668" width="10.125" style="333" customWidth="1"/>
    <col min="6669" max="6669" width="8.25" style="333" customWidth="1"/>
    <col min="6670" max="6670" width="10.125" style="333" customWidth="1"/>
    <col min="6671" max="6671" width="8.25" style="333" customWidth="1"/>
    <col min="6672" max="6913" width="9" style="333"/>
    <col min="6914" max="6914" width="12.625" style="333" customWidth="1"/>
    <col min="6915" max="6915" width="11.5" style="333" customWidth="1"/>
    <col min="6916" max="6916" width="10.125" style="333" customWidth="1"/>
    <col min="6917" max="6917" width="8.25" style="333" customWidth="1"/>
    <col min="6918" max="6918" width="10.125" style="333" customWidth="1"/>
    <col min="6919" max="6919" width="8.25" style="333" customWidth="1"/>
    <col min="6920" max="6920" width="10.5" style="333" customWidth="1"/>
    <col min="6921" max="6921" width="8.25" style="333" customWidth="1"/>
    <col min="6922" max="6922" width="10.5" style="333" customWidth="1"/>
    <col min="6923" max="6923" width="8.25" style="333" customWidth="1"/>
    <col min="6924" max="6924" width="10.125" style="333" customWidth="1"/>
    <col min="6925" max="6925" width="8.25" style="333" customWidth="1"/>
    <col min="6926" max="6926" width="10.125" style="333" customWidth="1"/>
    <col min="6927" max="6927" width="8.25" style="333" customWidth="1"/>
    <col min="6928" max="7169" width="9" style="333"/>
    <col min="7170" max="7170" width="12.625" style="333" customWidth="1"/>
    <col min="7171" max="7171" width="11.5" style="333" customWidth="1"/>
    <col min="7172" max="7172" width="10.125" style="333" customWidth="1"/>
    <col min="7173" max="7173" width="8.25" style="333" customWidth="1"/>
    <col min="7174" max="7174" width="10.125" style="333" customWidth="1"/>
    <col min="7175" max="7175" width="8.25" style="333" customWidth="1"/>
    <col min="7176" max="7176" width="10.5" style="333" customWidth="1"/>
    <col min="7177" max="7177" width="8.25" style="333" customWidth="1"/>
    <col min="7178" max="7178" width="10.5" style="333" customWidth="1"/>
    <col min="7179" max="7179" width="8.25" style="333" customWidth="1"/>
    <col min="7180" max="7180" width="10.125" style="333" customWidth="1"/>
    <col min="7181" max="7181" width="8.25" style="333" customWidth="1"/>
    <col min="7182" max="7182" width="10.125" style="333" customWidth="1"/>
    <col min="7183" max="7183" width="8.25" style="333" customWidth="1"/>
    <col min="7184" max="7425" width="9" style="333"/>
    <col min="7426" max="7426" width="12.625" style="333" customWidth="1"/>
    <col min="7427" max="7427" width="11.5" style="333" customWidth="1"/>
    <col min="7428" max="7428" width="10.125" style="333" customWidth="1"/>
    <col min="7429" max="7429" width="8.25" style="333" customWidth="1"/>
    <col min="7430" max="7430" width="10.125" style="333" customWidth="1"/>
    <col min="7431" max="7431" width="8.25" style="333" customWidth="1"/>
    <col min="7432" max="7432" width="10.5" style="333" customWidth="1"/>
    <col min="7433" max="7433" width="8.25" style="333" customWidth="1"/>
    <col min="7434" max="7434" width="10.5" style="333" customWidth="1"/>
    <col min="7435" max="7435" width="8.25" style="333" customWidth="1"/>
    <col min="7436" max="7436" width="10.125" style="333" customWidth="1"/>
    <col min="7437" max="7437" width="8.25" style="333" customWidth="1"/>
    <col min="7438" max="7438" width="10.125" style="333" customWidth="1"/>
    <col min="7439" max="7439" width="8.25" style="333" customWidth="1"/>
    <col min="7440" max="7681" width="9" style="333"/>
    <col min="7682" max="7682" width="12.625" style="333" customWidth="1"/>
    <col min="7683" max="7683" width="11.5" style="333" customWidth="1"/>
    <col min="7684" max="7684" width="10.125" style="333" customWidth="1"/>
    <col min="7685" max="7685" width="8.25" style="333" customWidth="1"/>
    <col min="7686" max="7686" width="10.125" style="333" customWidth="1"/>
    <col min="7687" max="7687" width="8.25" style="333" customWidth="1"/>
    <col min="7688" max="7688" width="10.5" style="333" customWidth="1"/>
    <col min="7689" max="7689" width="8.25" style="333" customWidth="1"/>
    <col min="7690" max="7690" width="10.5" style="333" customWidth="1"/>
    <col min="7691" max="7691" width="8.25" style="333" customWidth="1"/>
    <col min="7692" max="7692" width="10.125" style="333" customWidth="1"/>
    <col min="7693" max="7693" width="8.25" style="333" customWidth="1"/>
    <col min="7694" max="7694" width="10.125" style="333" customWidth="1"/>
    <col min="7695" max="7695" width="8.25" style="333" customWidth="1"/>
    <col min="7696" max="7937" width="9" style="333"/>
    <col min="7938" max="7938" width="12.625" style="333" customWidth="1"/>
    <col min="7939" max="7939" width="11.5" style="333" customWidth="1"/>
    <col min="7940" max="7940" width="10.125" style="333" customWidth="1"/>
    <col min="7941" max="7941" width="8.25" style="333" customWidth="1"/>
    <col min="7942" max="7942" width="10.125" style="333" customWidth="1"/>
    <col min="7943" max="7943" width="8.25" style="333" customWidth="1"/>
    <col min="7944" max="7944" width="10.5" style="333" customWidth="1"/>
    <col min="7945" max="7945" width="8.25" style="333" customWidth="1"/>
    <col min="7946" max="7946" width="10.5" style="333" customWidth="1"/>
    <col min="7947" max="7947" width="8.25" style="333" customWidth="1"/>
    <col min="7948" max="7948" width="10.125" style="333" customWidth="1"/>
    <col min="7949" max="7949" width="8.25" style="333" customWidth="1"/>
    <col min="7950" max="7950" width="10.125" style="333" customWidth="1"/>
    <col min="7951" max="7951" width="8.25" style="333" customWidth="1"/>
    <col min="7952" max="8193" width="9" style="333"/>
    <col min="8194" max="8194" width="12.625" style="333" customWidth="1"/>
    <col min="8195" max="8195" width="11.5" style="333" customWidth="1"/>
    <col min="8196" max="8196" width="10.125" style="333" customWidth="1"/>
    <col min="8197" max="8197" width="8.25" style="333" customWidth="1"/>
    <col min="8198" max="8198" width="10.125" style="333" customWidth="1"/>
    <col min="8199" max="8199" width="8.25" style="333" customWidth="1"/>
    <col min="8200" max="8200" width="10.5" style="333" customWidth="1"/>
    <col min="8201" max="8201" width="8.25" style="333" customWidth="1"/>
    <col min="8202" max="8202" width="10.5" style="333" customWidth="1"/>
    <col min="8203" max="8203" width="8.25" style="333" customWidth="1"/>
    <col min="8204" max="8204" width="10.125" style="333" customWidth="1"/>
    <col min="8205" max="8205" width="8.25" style="333" customWidth="1"/>
    <col min="8206" max="8206" width="10.125" style="333" customWidth="1"/>
    <col min="8207" max="8207" width="8.25" style="333" customWidth="1"/>
    <col min="8208" max="8449" width="9" style="333"/>
    <col min="8450" max="8450" width="12.625" style="333" customWidth="1"/>
    <col min="8451" max="8451" width="11.5" style="333" customWidth="1"/>
    <col min="8452" max="8452" width="10.125" style="333" customWidth="1"/>
    <col min="8453" max="8453" width="8.25" style="333" customWidth="1"/>
    <col min="8454" max="8454" width="10.125" style="333" customWidth="1"/>
    <col min="8455" max="8455" width="8.25" style="333" customWidth="1"/>
    <col min="8456" max="8456" width="10.5" style="333" customWidth="1"/>
    <col min="8457" max="8457" width="8.25" style="333" customWidth="1"/>
    <col min="8458" max="8458" width="10.5" style="333" customWidth="1"/>
    <col min="8459" max="8459" width="8.25" style="333" customWidth="1"/>
    <col min="8460" max="8460" width="10.125" style="333" customWidth="1"/>
    <col min="8461" max="8461" width="8.25" style="333" customWidth="1"/>
    <col min="8462" max="8462" width="10.125" style="333" customWidth="1"/>
    <col min="8463" max="8463" width="8.25" style="333" customWidth="1"/>
    <col min="8464" max="8705" width="9" style="333"/>
    <col min="8706" max="8706" width="12.625" style="333" customWidth="1"/>
    <col min="8707" max="8707" width="11.5" style="333" customWidth="1"/>
    <col min="8708" max="8708" width="10.125" style="333" customWidth="1"/>
    <col min="8709" max="8709" width="8.25" style="333" customWidth="1"/>
    <col min="8710" max="8710" width="10.125" style="333" customWidth="1"/>
    <col min="8711" max="8711" width="8.25" style="333" customWidth="1"/>
    <col min="8712" max="8712" width="10.5" style="333" customWidth="1"/>
    <col min="8713" max="8713" width="8.25" style="333" customWidth="1"/>
    <col min="8714" max="8714" width="10.5" style="333" customWidth="1"/>
    <col min="8715" max="8715" width="8.25" style="333" customWidth="1"/>
    <col min="8716" max="8716" width="10.125" style="333" customWidth="1"/>
    <col min="8717" max="8717" width="8.25" style="333" customWidth="1"/>
    <col min="8718" max="8718" width="10.125" style="333" customWidth="1"/>
    <col min="8719" max="8719" width="8.25" style="333" customWidth="1"/>
    <col min="8720" max="8961" width="9" style="333"/>
    <col min="8962" max="8962" width="12.625" style="333" customWidth="1"/>
    <col min="8963" max="8963" width="11.5" style="333" customWidth="1"/>
    <col min="8964" max="8964" width="10.125" style="333" customWidth="1"/>
    <col min="8965" max="8965" width="8.25" style="333" customWidth="1"/>
    <col min="8966" max="8966" width="10.125" style="333" customWidth="1"/>
    <col min="8967" max="8967" width="8.25" style="333" customWidth="1"/>
    <col min="8968" max="8968" width="10.5" style="333" customWidth="1"/>
    <col min="8969" max="8969" width="8.25" style="333" customWidth="1"/>
    <col min="8970" max="8970" width="10.5" style="333" customWidth="1"/>
    <col min="8971" max="8971" width="8.25" style="333" customWidth="1"/>
    <col min="8972" max="8972" width="10.125" style="333" customWidth="1"/>
    <col min="8973" max="8973" width="8.25" style="333" customWidth="1"/>
    <col min="8974" max="8974" width="10.125" style="333" customWidth="1"/>
    <col min="8975" max="8975" width="8.25" style="333" customWidth="1"/>
    <col min="8976" max="9217" width="9" style="333"/>
    <col min="9218" max="9218" width="12.625" style="333" customWidth="1"/>
    <col min="9219" max="9219" width="11.5" style="333" customWidth="1"/>
    <col min="9220" max="9220" width="10.125" style="333" customWidth="1"/>
    <col min="9221" max="9221" width="8.25" style="333" customWidth="1"/>
    <col min="9222" max="9222" width="10.125" style="333" customWidth="1"/>
    <col min="9223" max="9223" width="8.25" style="333" customWidth="1"/>
    <col min="9224" max="9224" width="10.5" style="333" customWidth="1"/>
    <col min="9225" max="9225" width="8.25" style="333" customWidth="1"/>
    <col min="9226" max="9226" width="10.5" style="333" customWidth="1"/>
    <col min="9227" max="9227" width="8.25" style="333" customWidth="1"/>
    <col min="9228" max="9228" width="10.125" style="333" customWidth="1"/>
    <col min="9229" max="9229" width="8.25" style="333" customWidth="1"/>
    <col min="9230" max="9230" width="10.125" style="333" customWidth="1"/>
    <col min="9231" max="9231" width="8.25" style="333" customWidth="1"/>
    <col min="9232" max="9473" width="9" style="333"/>
    <col min="9474" max="9474" width="12.625" style="333" customWidth="1"/>
    <col min="9475" max="9475" width="11.5" style="333" customWidth="1"/>
    <col min="9476" max="9476" width="10.125" style="333" customWidth="1"/>
    <col min="9477" max="9477" width="8.25" style="333" customWidth="1"/>
    <col min="9478" max="9478" width="10.125" style="333" customWidth="1"/>
    <col min="9479" max="9479" width="8.25" style="333" customWidth="1"/>
    <col min="9480" max="9480" width="10.5" style="333" customWidth="1"/>
    <col min="9481" max="9481" width="8.25" style="333" customWidth="1"/>
    <col min="9482" max="9482" width="10.5" style="333" customWidth="1"/>
    <col min="9483" max="9483" width="8.25" style="333" customWidth="1"/>
    <col min="9484" max="9484" width="10.125" style="333" customWidth="1"/>
    <col min="9485" max="9485" width="8.25" style="333" customWidth="1"/>
    <col min="9486" max="9486" width="10.125" style="333" customWidth="1"/>
    <col min="9487" max="9487" width="8.25" style="333" customWidth="1"/>
    <col min="9488" max="9729" width="9" style="333"/>
    <col min="9730" max="9730" width="12.625" style="333" customWidth="1"/>
    <col min="9731" max="9731" width="11.5" style="333" customWidth="1"/>
    <col min="9732" max="9732" width="10.125" style="333" customWidth="1"/>
    <col min="9733" max="9733" width="8.25" style="333" customWidth="1"/>
    <col min="9734" max="9734" width="10.125" style="333" customWidth="1"/>
    <col min="9735" max="9735" width="8.25" style="333" customWidth="1"/>
    <col min="9736" max="9736" width="10.5" style="333" customWidth="1"/>
    <col min="9737" max="9737" width="8.25" style="333" customWidth="1"/>
    <col min="9738" max="9738" width="10.5" style="333" customWidth="1"/>
    <col min="9739" max="9739" width="8.25" style="333" customWidth="1"/>
    <col min="9740" max="9740" width="10.125" style="333" customWidth="1"/>
    <col min="9741" max="9741" width="8.25" style="333" customWidth="1"/>
    <col min="9742" max="9742" width="10.125" style="333" customWidth="1"/>
    <col min="9743" max="9743" width="8.25" style="333" customWidth="1"/>
    <col min="9744" max="9985" width="9" style="333"/>
    <col min="9986" max="9986" width="12.625" style="333" customWidth="1"/>
    <col min="9987" max="9987" width="11.5" style="333" customWidth="1"/>
    <col min="9988" max="9988" width="10.125" style="333" customWidth="1"/>
    <col min="9989" max="9989" width="8.25" style="333" customWidth="1"/>
    <col min="9990" max="9990" width="10.125" style="333" customWidth="1"/>
    <col min="9991" max="9991" width="8.25" style="333" customWidth="1"/>
    <col min="9992" max="9992" width="10.5" style="333" customWidth="1"/>
    <col min="9993" max="9993" width="8.25" style="333" customWidth="1"/>
    <col min="9994" max="9994" width="10.5" style="333" customWidth="1"/>
    <col min="9995" max="9995" width="8.25" style="333" customWidth="1"/>
    <col min="9996" max="9996" width="10.125" style="333" customWidth="1"/>
    <col min="9997" max="9997" width="8.25" style="333" customWidth="1"/>
    <col min="9998" max="9998" width="10.125" style="333" customWidth="1"/>
    <col min="9999" max="9999" width="8.25" style="333" customWidth="1"/>
    <col min="10000" max="10241" width="9" style="333"/>
    <col min="10242" max="10242" width="12.625" style="333" customWidth="1"/>
    <col min="10243" max="10243" width="11.5" style="333" customWidth="1"/>
    <col min="10244" max="10244" width="10.125" style="333" customWidth="1"/>
    <col min="10245" max="10245" width="8.25" style="333" customWidth="1"/>
    <col min="10246" max="10246" width="10.125" style="333" customWidth="1"/>
    <col min="10247" max="10247" width="8.25" style="333" customWidth="1"/>
    <col min="10248" max="10248" width="10.5" style="333" customWidth="1"/>
    <col min="10249" max="10249" width="8.25" style="333" customWidth="1"/>
    <col min="10250" max="10250" width="10.5" style="333" customWidth="1"/>
    <col min="10251" max="10251" width="8.25" style="333" customWidth="1"/>
    <col min="10252" max="10252" width="10.125" style="333" customWidth="1"/>
    <col min="10253" max="10253" width="8.25" style="333" customWidth="1"/>
    <col min="10254" max="10254" width="10.125" style="333" customWidth="1"/>
    <col min="10255" max="10255" width="8.25" style="333" customWidth="1"/>
    <col min="10256" max="10497" width="9" style="333"/>
    <col min="10498" max="10498" width="12.625" style="333" customWidth="1"/>
    <col min="10499" max="10499" width="11.5" style="333" customWidth="1"/>
    <col min="10500" max="10500" width="10.125" style="333" customWidth="1"/>
    <col min="10501" max="10501" width="8.25" style="333" customWidth="1"/>
    <col min="10502" max="10502" width="10.125" style="333" customWidth="1"/>
    <col min="10503" max="10503" width="8.25" style="333" customWidth="1"/>
    <col min="10504" max="10504" width="10.5" style="333" customWidth="1"/>
    <col min="10505" max="10505" width="8.25" style="333" customWidth="1"/>
    <col min="10506" max="10506" width="10.5" style="333" customWidth="1"/>
    <col min="10507" max="10507" width="8.25" style="333" customWidth="1"/>
    <col min="10508" max="10508" width="10.125" style="333" customWidth="1"/>
    <col min="10509" max="10509" width="8.25" style="333" customWidth="1"/>
    <col min="10510" max="10510" width="10.125" style="333" customWidth="1"/>
    <col min="10511" max="10511" width="8.25" style="333" customWidth="1"/>
    <col min="10512" max="10753" width="9" style="333"/>
    <col min="10754" max="10754" width="12.625" style="333" customWidth="1"/>
    <col min="10755" max="10755" width="11.5" style="333" customWidth="1"/>
    <col min="10756" max="10756" width="10.125" style="333" customWidth="1"/>
    <col min="10757" max="10757" width="8.25" style="333" customWidth="1"/>
    <col min="10758" max="10758" width="10.125" style="333" customWidth="1"/>
    <col min="10759" max="10759" width="8.25" style="333" customWidth="1"/>
    <col min="10760" max="10760" width="10.5" style="333" customWidth="1"/>
    <col min="10761" max="10761" width="8.25" style="333" customWidth="1"/>
    <col min="10762" max="10762" width="10.5" style="333" customWidth="1"/>
    <col min="10763" max="10763" width="8.25" style="333" customWidth="1"/>
    <col min="10764" max="10764" width="10.125" style="333" customWidth="1"/>
    <col min="10765" max="10765" width="8.25" style="333" customWidth="1"/>
    <col min="10766" max="10766" width="10.125" style="333" customWidth="1"/>
    <col min="10767" max="10767" width="8.25" style="333" customWidth="1"/>
    <col min="10768" max="11009" width="9" style="333"/>
    <col min="11010" max="11010" width="12.625" style="333" customWidth="1"/>
    <col min="11011" max="11011" width="11.5" style="333" customWidth="1"/>
    <col min="11012" max="11012" width="10.125" style="333" customWidth="1"/>
    <col min="11013" max="11013" width="8.25" style="333" customWidth="1"/>
    <col min="11014" max="11014" width="10.125" style="333" customWidth="1"/>
    <col min="11015" max="11015" width="8.25" style="333" customWidth="1"/>
    <col min="11016" max="11016" width="10.5" style="333" customWidth="1"/>
    <col min="11017" max="11017" width="8.25" style="333" customWidth="1"/>
    <col min="11018" max="11018" width="10.5" style="333" customWidth="1"/>
    <col min="11019" max="11019" width="8.25" style="333" customWidth="1"/>
    <col min="11020" max="11020" width="10.125" style="333" customWidth="1"/>
    <col min="11021" max="11021" width="8.25" style="333" customWidth="1"/>
    <col min="11022" max="11022" width="10.125" style="333" customWidth="1"/>
    <col min="11023" max="11023" width="8.25" style="333" customWidth="1"/>
    <col min="11024" max="11265" width="9" style="333"/>
    <col min="11266" max="11266" width="12.625" style="333" customWidth="1"/>
    <col min="11267" max="11267" width="11.5" style="333" customWidth="1"/>
    <col min="11268" max="11268" width="10.125" style="333" customWidth="1"/>
    <col min="11269" max="11269" width="8.25" style="333" customWidth="1"/>
    <col min="11270" max="11270" width="10.125" style="333" customWidth="1"/>
    <col min="11271" max="11271" width="8.25" style="333" customWidth="1"/>
    <col min="11272" max="11272" width="10.5" style="333" customWidth="1"/>
    <col min="11273" max="11273" width="8.25" style="333" customWidth="1"/>
    <col min="11274" max="11274" width="10.5" style="333" customWidth="1"/>
    <col min="11275" max="11275" width="8.25" style="333" customWidth="1"/>
    <col min="11276" max="11276" width="10.125" style="333" customWidth="1"/>
    <col min="11277" max="11277" width="8.25" style="333" customWidth="1"/>
    <col min="11278" max="11278" width="10.125" style="333" customWidth="1"/>
    <col min="11279" max="11279" width="8.25" style="333" customWidth="1"/>
    <col min="11280" max="11521" width="9" style="333"/>
    <col min="11522" max="11522" width="12.625" style="333" customWidth="1"/>
    <col min="11523" max="11523" width="11.5" style="333" customWidth="1"/>
    <col min="11524" max="11524" width="10.125" style="333" customWidth="1"/>
    <col min="11525" max="11525" width="8.25" style="333" customWidth="1"/>
    <col min="11526" max="11526" width="10.125" style="333" customWidth="1"/>
    <col min="11527" max="11527" width="8.25" style="333" customWidth="1"/>
    <col min="11528" max="11528" width="10.5" style="333" customWidth="1"/>
    <col min="11529" max="11529" width="8.25" style="333" customWidth="1"/>
    <col min="11530" max="11530" width="10.5" style="333" customWidth="1"/>
    <col min="11531" max="11531" width="8.25" style="333" customWidth="1"/>
    <col min="11532" max="11532" width="10.125" style="333" customWidth="1"/>
    <col min="11533" max="11533" width="8.25" style="333" customWidth="1"/>
    <col min="11534" max="11534" width="10.125" style="333" customWidth="1"/>
    <col min="11535" max="11535" width="8.25" style="333" customWidth="1"/>
    <col min="11536" max="11777" width="9" style="333"/>
    <col min="11778" max="11778" width="12.625" style="333" customWidth="1"/>
    <col min="11779" max="11779" width="11.5" style="333" customWidth="1"/>
    <col min="11780" max="11780" width="10.125" style="333" customWidth="1"/>
    <col min="11781" max="11781" width="8.25" style="333" customWidth="1"/>
    <col min="11782" max="11782" width="10.125" style="333" customWidth="1"/>
    <col min="11783" max="11783" width="8.25" style="333" customWidth="1"/>
    <col min="11784" max="11784" width="10.5" style="333" customWidth="1"/>
    <col min="11785" max="11785" width="8.25" style="333" customWidth="1"/>
    <col min="11786" max="11786" width="10.5" style="333" customWidth="1"/>
    <col min="11787" max="11787" width="8.25" style="333" customWidth="1"/>
    <col min="11788" max="11788" width="10.125" style="333" customWidth="1"/>
    <col min="11789" max="11789" width="8.25" style="333" customWidth="1"/>
    <col min="11790" max="11790" width="10.125" style="333" customWidth="1"/>
    <col min="11791" max="11791" width="8.25" style="333" customWidth="1"/>
    <col min="11792" max="12033" width="9" style="333"/>
    <col min="12034" max="12034" width="12.625" style="333" customWidth="1"/>
    <col min="12035" max="12035" width="11.5" style="333" customWidth="1"/>
    <col min="12036" max="12036" width="10.125" style="333" customWidth="1"/>
    <col min="12037" max="12037" width="8.25" style="333" customWidth="1"/>
    <col min="12038" max="12038" width="10.125" style="333" customWidth="1"/>
    <col min="12039" max="12039" width="8.25" style="333" customWidth="1"/>
    <col min="12040" max="12040" width="10.5" style="333" customWidth="1"/>
    <col min="12041" max="12041" width="8.25" style="333" customWidth="1"/>
    <col min="12042" max="12042" width="10.5" style="333" customWidth="1"/>
    <col min="12043" max="12043" width="8.25" style="333" customWidth="1"/>
    <col min="12044" max="12044" width="10.125" style="333" customWidth="1"/>
    <col min="12045" max="12045" width="8.25" style="333" customWidth="1"/>
    <col min="12046" max="12046" width="10.125" style="333" customWidth="1"/>
    <col min="12047" max="12047" width="8.25" style="333" customWidth="1"/>
    <col min="12048" max="12289" width="9" style="333"/>
    <col min="12290" max="12290" width="12.625" style="333" customWidth="1"/>
    <col min="12291" max="12291" width="11.5" style="333" customWidth="1"/>
    <col min="12292" max="12292" width="10.125" style="333" customWidth="1"/>
    <col min="12293" max="12293" width="8.25" style="333" customWidth="1"/>
    <col min="12294" max="12294" width="10.125" style="333" customWidth="1"/>
    <col min="12295" max="12295" width="8.25" style="333" customWidth="1"/>
    <col min="12296" max="12296" width="10.5" style="333" customWidth="1"/>
    <col min="12297" max="12297" width="8.25" style="333" customWidth="1"/>
    <col min="12298" max="12298" width="10.5" style="333" customWidth="1"/>
    <col min="12299" max="12299" width="8.25" style="333" customWidth="1"/>
    <col min="12300" max="12300" width="10.125" style="333" customWidth="1"/>
    <col min="12301" max="12301" width="8.25" style="333" customWidth="1"/>
    <col min="12302" max="12302" width="10.125" style="333" customWidth="1"/>
    <col min="12303" max="12303" width="8.25" style="333" customWidth="1"/>
    <col min="12304" max="12545" width="9" style="333"/>
    <col min="12546" max="12546" width="12.625" style="333" customWidth="1"/>
    <col min="12547" max="12547" width="11.5" style="333" customWidth="1"/>
    <col min="12548" max="12548" width="10.125" style="333" customWidth="1"/>
    <col min="12549" max="12549" width="8.25" style="333" customWidth="1"/>
    <col min="12550" max="12550" width="10.125" style="333" customWidth="1"/>
    <col min="12551" max="12551" width="8.25" style="333" customWidth="1"/>
    <col min="12552" max="12552" width="10.5" style="333" customWidth="1"/>
    <col min="12553" max="12553" width="8.25" style="333" customWidth="1"/>
    <col min="12554" max="12554" width="10.5" style="333" customWidth="1"/>
    <col min="12555" max="12555" width="8.25" style="333" customWidth="1"/>
    <col min="12556" max="12556" width="10.125" style="333" customWidth="1"/>
    <col min="12557" max="12557" width="8.25" style="333" customWidth="1"/>
    <col min="12558" max="12558" width="10.125" style="333" customWidth="1"/>
    <col min="12559" max="12559" width="8.25" style="333" customWidth="1"/>
    <col min="12560" max="12801" width="9" style="333"/>
    <col min="12802" max="12802" width="12.625" style="333" customWidth="1"/>
    <col min="12803" max="12803" width="11.5" style="333" customWidth="1"/>
    <col min="12804" max="12804" width="10.125" style="333" customWidth="1"/>
    <col min="12805" max="12805" width="8.25" style="333" customWidth="1"/>
    <col min="12806" max="12806" width="10.125" style="333" customWidth="1"/>
    <col min="12807" max="12807" width="8.25" style="333" customWidth="1"/>
    <col min="12808" max="12808" width="10.5" style="333" customWidth="1"/>
    <col min="12809" max="12809" width="8.25" style="333" customWidth="1"/>
    <col min="12810" max="12810" width="10.5" style="333" customWidth="1"/>
    <col min="12811" max="12811" width="8.25" style="333" customWidth="1"/>
    <col min="12812" max="12812" width="10.125" style="333" customWidth="1"/>
    <col min="12813" max="12813" width="8.25" style="333" customWidth="1"/>
    <col min="12814" max="12814" width="10.125" style="333" customWidth="1"/>
    <col min="12815" max="12815" width="8.25" style="333" customWidth="1"/>
    <col min="12816" max="13057" width="9" style="333"/>
    <col min="13058" max="13058" width="12.625" style="333" customWidth="1"/>
    <col min="13059" max="13059" width="11.5" style="333" customWidth="1"/>
    <col min="13060" max="13060" width="10.125" style="333" customWidth="1"/>
    <col min="13061" max="13061" width="8.25" style="333" customWidth="1"/>
    <col min="13062" max="13062" width="10.125" style="333" customWidth="1"/>
    <col min="13063" max="13063" width="8.25" style="333" customWidth="1"/>
    <col min="13064" max="13064" width="10.5" style="333" customWidth="1"/>
    <col min="13065" max="13065" width="8.25" style="333" customWidth="1"/>
    <col min="13066" max="13066" width="10.5" style="333" customWidth="1"/>
    <col min="13067" max="13067" width="8.25" style="333" customWidth="1"/>
    <col min="13068" max="13068" width="10.125" style="333" customWidth="1"/>
    <col min="13069" max="13069" width="8.25" style="333" customWidth="1"/>
    <col min="13070" max="13070" width="10.125" style="333" customWidth="1"/>
    <col min="13071" max="13071" width="8.25" style="333" customWidth="1"/>
    <col min="13072" max="13313" width="9" style="333"/>
    <col min="13314" max="13314" width="12.625" style="333" customWidth="1"/>
    <col min="13315" max="13315" width="11.5" style="333" customWidth="1"/>
    <col min="13316" max="13316" width="10.125" style="333" customWidth="1"/>
    <col min="13317" max="13317" width="8.25" style="333" customWidth="1"/>
    <col min="13318" max="13318" width="10.125" style="333" customWidth="1"/>
    <col min="13319" max="13319" width="8.25" style="333" customWidth="1"/>
    <col min="13320" max="13320" width="10.5" style="333" customWidth="1"/>
    <col min="13321" max="13321" width="8.25" style="333" customWidth="1"/>
    <col min="13322" max="13322" width="10.5" style="333" customWidth="1"/>
    <col min="13323" max="13323" width="8.25" style="333" customWidth="1"/>
    <col min="13324" max="13324" width="10.125" style="333" customWidth="1"/>
    <col min="13325" max="13325" width="8.25" style="333" customWidth="1"/>
    <col min="13326" max="13326" width="10.125" style="333" customWidth="1"/>
    <col min="13327" max="13327" width="8.25" style="333" customWidth="1"/>
    <col min="13328" max="13569" width="9" style="333"/>
    <col min="13570" max="13570" width="12.625" style="333" customWidth="1"/>
    <col min="13571" max="13571" width="11.5" style="333" customWidth="1"/>
    <col min="13572" max="13572" width="10.125" style="333" customWidth="1"/>
    <col min="13573" max="13573" width="8.25" style="333" customWidth="1"/>
    <col min="13574" max="13574" width="10.125" style="333" customWidth="1"/>
    <col min="13575" max="13575" width="8.25" style="333" customWidth="1"/>
    <col min="13576" max="13576" width="10.5" style="333" customWidth="1"/>
    <col min="13577" max="13577" width="8.25" style="333" customWidth="1"/>
    <col min="13578" max="13578" width="10.5" style="333" customWidth="1"/>
    <col min="13579" max="13579" width="8.25" style="333" customWidth="1"/>
    <col min="13580" max="13580" width="10.125" style="333" customWidth="1"/>
    <col min="13581" max="13581" width="8.25" style="333" customWidth="1"/>
    <col min="13582" max="13582" width="10.125" style="333" customWidth="1"/>
    <col min="13583" max="13583" width="8.25" style="333" customWidth="1"/>
    <col min="13584" max="13825" width="9" style="333"/>
    <col min="13826" max="13826" width="12.625" style="333" customWidth="1"/>
    <col min="13827" max="13827" width="11.5" style="333" customWidth="1"/>
    <col min="13828" max="13828" width="10.125" style="333" customWidth="1"/>
    <col min="13829" max="13829" width="8.25" style="333" customWidth="1"/>
    <col min="13830" max="13830" width="10.125" style="333" customWidth="1"/>
    <col min="13831" max="13831" width="8.25" style="333" customWidth="1"/>
    <col min="13832" max="13832" width="10.5" style="333" customWidth="1"/>
    <col min="13833" max="13833" width="8.25" style="333" customWidth="1"/>
    <col min="13834" max="13834" width="10.5" style="333" customWidth="1"/>
    <col min="13835" max="13835" width="8.25" style="333" customWidth="1"/>
    <col min="13836" max="13836" width="10.125" style="333" customWidth="1"/>
    <col min="13837" max="13837" width="8.25" style="333" customWidth="1"/>
    <col min="13838" max="13838" width="10.125" style="333" customWidth="1"/>
    <col min="13839" max="13839" width="8.25" style="333" customWidth="1"/>
    <col min="13840" max="14081" width="9" style="333"/>
    <col min="14082" max="14082" width="12.625" style="333" customWidth="1"/>
    <col min="14083" max="14083" width="11.5" style="333" customWidth="1"/>
    <col min="14084" max="14084" width="10.125" style="333" customWidth="1"/>
    <col min="14085" max="14085" width="8.25" style="333" customWidth="1"/>
    <col min="14086" max="14086" width="10.125" style="333" customWidth="1"/>
    <col min="14087" max="14087" width="8.25" style="333" customWidth="1"/>
    <col min="14088" max="14088" width="10.5" style="333" customWidth="1"/>
    <col min="14089" max="14089" width="8.25" style="333" customWidth="1"/>
    <col min="14090" max="14090" width="10.5" style="333" customWidth="1"/>
    <col min="14091" max="14091" width="8.25" style="333" customWidth="1"/>
    <col min="14092" max="14092" width="10.125" style="333" customWidth="1"/>
    <col min="14093" max="14093" width="8.25" style="333" customWidth="1"/>
    <col min="14094" max="14094" width="10.125" style="333" customWidth="1"/>
    <col min="14095" max="14095" width="8.25" style="333" customWidth="1"/>
    <col min="14096" max="14337" width="9" style="333"/>
    <col min="14338" max="14338" width="12.625" style="333" customWidth="1"/>
    <col min="14339" max="14339" width="11.5" style="333" customWidth="1"/>
    <col min="14340" max="14340" width="10.125" style="333" customWidth="1"/>
    <col min="14341" max="14341" width="8.25" style="333" customWidth="1"/>
    <col min="14342" max="14342" width="10.125" style="333" customWidth="1"/>
    <col min="14343" max="14343" width="8.25" style="333" customWidth="1"/>
    <col min="14344" max="14344" width="10.5" style="333" customWidth="1"/>
    <col min="14345" max="14345" width="8.25" style="333" customWidth="1"/>
    <col min="14346" max="14346" width="10.5" style="333" customWidth="1"/>
    <col min="14347" max="14347" width="8.25" style="333" customWidth="1"/>
    <col min="14348" max="14348" width="10.125" style="333" customWidth="1"/>
    <col min="14349" max="14349" width="8.25" style="333" customWidth="1"/>
    <col min="14350" max="14350" width="10.125" style="333" customWidth="1"/>
    <col min="14351" max="14351" width="8.25" style="333" customWidth="1"/>
    <col min="14352" max="14593" width="9" style="333"/>
    <col min="14594" max="14594" width="12.625" style="333" customWidth="1"/>
    <col min="14595" max="14595" width="11.5" style="333" customWidth="1"/>
    <col min="14596" max="14596" width="10.125" style="333" customWidth="1"/>
    <col min="14597" max="14597" width="8.25" style="333" customWidth="1"/>
    <col min="14598" max="14598" width="10.125" style="333" customWidth="1"/>
    <col min="14599" max="14599" width="8.25" style="333" customWidth="1"/>
    <col min="14600" max="14600" width="10.5" style="333" customWidth="1"/>
    <col min="14601" max="14601" width="8.25" style="333" customWidth="1"/>
    <col min="14602" max="14602" width="10.5" style="333" customWidth="1"/>
    <col min="14603" max="14603" width="8.25" style="333" customWidth="1"/>
    <col min="14604" max="14604" width="10.125" style="333" customWidth="1"/>
    <col min="14605" max="14605" width="8.25" style="333" customWidth="1"/>
    <col min="14606" max="14606" width="10.125" style="333" customWidth="1"/>
    <col min="14607" max="14607" width="8.25" style="333" customWidth="1"/>
    <col min="14608" max="14849" width="9" style="333"/>
    <col min="14850" max="14850" width="12.625" style="333" customWidth="1"/>
    <col min="14851" max="14851" width="11.5" style="333" customWidth="1"/>
    <col min="14852" max="14852" width="10.125" style="333" customWidth="1"/>
    <col min="14853" max="14853" width="8.25" style="333" customWidth="1"/>
    <col min="14854" max="14854" width="10.125" style="333" customWidth="1"/>
    <col min="14855" max="14855" width="8.25" style="333" customWidth="1"/>
    <col min="14856" max="14856" width="10.5" style="333" customWidth="1"/>
    <col min="14857" max="14857" width="8.25" style="333" customWidth="1"/>
    <col min="14858" max="14858" width="10.5" style="333" customWidth="1"/>
    <col min="14859" max="14859" width="8.25" style="333" customWidth="1"/>
    <col min="14860" max="14860" width="10.125" style="333" customWidth="1"/>
    <col min="14861" max="14861" width="8.25" style="333" customWidth="1"/>
    <col min="14862" max="14862" width="10.125" style="333" customWidth="1"/>
    <col min="14863" max="14863" width="8.25" style="333" customWidth="1"/>
    <col min="14864" max="15105" width="9" style="333"/>
    <col min="15106" max="15106" width="12.625" style="333" customWidth="1"/>
    <col min="15107" max="15107" width="11.5" style="333" customWidth="1"/>
    <col min="15108" max="15108" width="10.125" style="333" customWidth="1"/>
    <col min="15109" max="15109" width="8.25" style="333" customWidth="1"/>
    <col min="15110" max="15110" width="10.125" style="333" customWidth="1"/>
    <col min="15111" max="15111" width="8.25" style="333" customWidth="1"/>
    <col min="15112" max="15112" width="10.5" style="333" customWidth="1"/>
    <col min="15113" max="15113" width="8.25" style="333" customWidth="1"/>
    <col min="15114" max="15114" width="10.5" style="333" customWidth="1"/>
    <col min="15115" max="15115" width="8.25" style="333" customWidth="1"/>
    <col min="15116" max="15116" width="10.125" style="333" customWidth="1"/>
    <col min="15117" max="15117" width="8.25" style="333" customWidth="1"/>
    <col min="15118" max="15118" width="10.125" style="333" customWidth="1"/>
    <col min="15119" max="15119" width="8.25" style="333" customWidth="1"/>
    <col min="15120" max="15361" width="9" style="333"/>
    <col min="15362" max="15362" width="12.625" style="333" customWidth="1"/>
    <col min="15363" max="15363" width="11.5" style="333" customWidth="1"/>
    <col min="15364" max="15364" width="10.125" style="333" customWidth="1"/>
    <col min="15365" max="15365" width="8.25" style="333" customWidth="1"/>
    <col min="15366" max="15366" width="10.125" style="333" customWidth="1"/>
    <col min="15367" max="15367" width="8.25" style="333" customWidth="1"/>
    <col min="15368" max="15368" width="10.5" style="333" customWidth="1"/>
    <col min="15369" max="15369" width="8.25" style="333" customWidth="1"/>
    <col min="15370" max="15370" width="10.5" style="333" customWidth="1"/>
    <col min="15371" max="15371" width="8.25" style="333" customWidth="1"/>
    <col min="15372" max="15372" width="10.125" style="333" customWidth="1"/>
    <col min="15373" max="15373" width="8.25" style="333" customWidth="1"/>
    <col min="15374" max="15374" width="10.125" style="333" customWidth="1"/>
    <col min="15375" max="15375" width="8.25" style="333" customWidth="1"/>
    <col min="15376" max="15617" width="9" style="333"/>
    <col min="15618" max="15618" width="12.625" style="333" customWidth="1"/>
    <col min="15619" max="15619" width="11.5" style="333" customWidth="1"/>
    <col min="15620" max="15620" width="10.125" style="333" customWidth="1"/>
    <col min="15621" max="15621" width="8.25" style="333" customWidth="1"/>
    <col min="15622" max="15622" width="10.125" style="333" customWidth="1"/>
    <col min="15623" max="15623" width="8.25" style="333" customWidth="1"/>
    <col min="15624" max="15624" width="10.5" style="333" customWidth="1"/>
    <col min="15625" max="15625" width="8.25" style="333" customWidth="1"/>
    <col min="15626" max="15626" width="10.5" style="333" customWidth="1"/>
    <col min="15627" max="15627" width="8.25" style="333" customWidth="1"/>
    <col min="15628" max="15628" width="10.125" style="333" customWidth="1"/>
    <col min="15629" max="15629" width="8.25" style="333" customWidth="1"/>
    <col min="15630" max="15630" width="10.125" style="333" customWidth="1"/>
    <col min="15631" max="15631" width="8.25" style="333" customWidth="1"/>
    <col min="15632" max="15873" width="9" style="333"/>
    <col min="15874" max="15874" width="12.625" style="333" customWidth="1"/>
    <col min="15875" max="15875" width="11.5" style="333" customWidth="1"/>
    <col min="15876" max="15876" width="10.125" style="333" customWidth="1"/>
    <col min="15877" max="15877" width="8.25" style="333" customWidth="1"/>
    <col min="15878" max="15878" width="10.125" style="333" customWidth="1"/>
    <col min="15879" max="15879" width="8.25" style="333" customWidth="1"/>
    <col min="15880" max="15880" width="10.5" style="333" customWidth="1"/>
    <col min="15881" max="15881" width="8.25" style="333" customWidth="1"/>
    <col min="15882" max="15882" width="10.5" style="333" customWidth="1"/>
    <col min="15883" max="15883" width="8.25" style="333" customWidth="1"/>
    <col min="15884" max="15884" width="10.125" style="333" customWidth="1"/>
    <col min="15885" max="15885" width="8.25" style="333" customWidth="1"/>
    <col min="15886" max="15886" width="10.125" style="333" customWidth="1"/>
    <col min="15887" max="15887" width="8.25" style="333" customWidth="1"/>
    <col min="15888" max="16129" width="9" style="333"/>
    <col min="16130" max="16130" width="12.625" style="333" customWidth="1"/>
    <col min="16131" max="16131" width="11.5" style="333" customWidth="1"/>
    <col min="16132" max="16132" width="10.125" style="333" customWidth="1"/>
    <col min="16133" max="16133" width="8.25" style="333" customWidth="1"/>
    <col min="16134" max="16134" width="10.125" style="333" customWidth="1"/>
    <col min="16135" max="16135" width="8.25" style="333" customWidth="1"/>
    <col min="16136" max="16136" width="10.5" style="333" customWidth="1"/>
    <col min="16137" max="16137" width="8.25" style="333" customWidth="1"/>
    <col min="16138" max="16138" width="10.5" style="333" customWidth="1"/>
    <col min="16139" max="16139" width="8.25" style="333" customWidth="1"/>
    <col min="16140" max="16140" width="10.125" style="333" customWidth="1"/>
    <col min="16141" max="16141" width="8.25" style="333" customWidth="1"/>
    <col min="16142" max="16142" width="10.125" style="333" customWidth="1"/>
    <col min="16143" max="16143" width="8.25" style="333" customWidth="1"/>
    <col min="16144" max="16384" width="9" style="333"/>
  </cols>
  <sheetData>
    <row r="2" spans="2:15" ht="21" customHeight="1" x14ac:dyDescent="0.4">
      <c r="B2" s="570" t="s">
        <v>297</v>
      </c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</row>
    <row r="3" spans="2:15" ht="18" customHeight="1" thickBot="1" x14ac:dyDescent="0.45">
      <c r="N3" s="743"/>
      <c r="O3" s="744"/>
    </row>
    <row r="4" spans="2:15" ht="30.75" customHeight="1" x14ac:dyDescent="0.4">
      <c r="B4" s="745"/>
      <c r="C4" s="399" t="s">
        <v>238</v>
      </c>
      <c r="D4" s="747" t="s">
        <v>231</v>
      </c>
      <c r="E4" s="748"/>
      <c r="F4" s="748" t="s">
        <v>232</v>
      </c>
      <c r="G4" s="748"/>
      <c r="H4" s="748" t="s">
        <v>233</v>
      </c>
      <c r="I4" s="748"/>
      <c r="J4" s="748" t="s">
        <v>234</v>
      </c>
      <c r="K4" s="748"/>
      <c r="L4" s="748" t="s">
        <v>235</v>
      </c>
      <c r="M4" s="748"/>
      <c r="N4" s="749" t="s">
        <v>239</v>
      </c>
      <c r="O4" s="750"/>
    </row>
    <row r="5" spans="2:15" ht="22.5" customHeight="1" x14ac:dyDescent="0.4">
      <c r="B5" s="746"/>
      <c r="C5" s="400" t="s">
        <v>240</v>
      </c>
      <c r="D5" s="401" t="s">
        <v>240</v>
      </c>
      <c r="E5" s="402" t="s">
        <v>241</v>
      </c>
      <c r="F5" s="403" t="s">
        <v>240</v>
      </c>
      <c r="G5" s="403" t="s">
        <v>241</v>
      </c>
      <c r="H5" s="401" t="s">
        <v>240</v>
      </c>
      <c r="I5" s="403" t="s">
        <v>241</v>
      </c>
      <c r="J5" s="401" t="s">
        <v>240</v>
      </c>
      <c r="K5" s="403" t="s">
        <v>241</v>
      </c>
      <c r="L5" s="401" t="s">
        <v>240</v>
      </c>
      <c r="M5" s="403" t="s">
        <v>241</v>
      </c>
      <c r="N5" s="401" t="s">
        <v>240</v>
      </c>
      <c r="O5" s="404" t="s">
        <v>241</v>
      </c>
    </row>
    <row r="6" spans="2:15" ht="30" customHeight="1" x14ac:dyDescent="0.4">
      <c r="B6" s="394" t="s">
        <v>8</v>
      </c>
      <c r="C6" s="405">
        <v>2314624</v>
      </c>
      <c r="D6" s="406">
        <v>678002</v>
      </c>
      <c r="E6" s="407">
        <v>29.3</v>
      </c>
      <c r="F6" s="408">
        <v>422926</v>
      </c>
      <c r="G6" s="407">
        <v>18.3</v>
      </c>
      <c r="H6" s="408">
        <v>8802</v>
      </c>
      <c r="I6" s="407">
        <v>0.4</v>
      </c>
      <c r="J6" s="405">
        <v>76903</v>
      </c>
      <c r="K6" s="407">
        <v>3.3</v>
      </c>
      <c r="L6" s="409">
        <v>1104061</v>
      </c>
      <c r="M6" s="407">
        <v>47.7</v>
      </c>
      <c r="N6" s="405">
        <v>23930</v>
      </c>
      <c r="O6" s="410">
        <v>1</v>
      </c>
    </row>
    <row r="7" spans="2:15" s="474" customFormat="1" ht="30" customHeight="1" x14ac:dyDescent="0.4">
      <c r="B7" s="394">
        <v>2</v>
      </c>
      <c r="C7" s="405">
        <v>2334340</v>
      </c>
      <c r="D7" s="406">
        <v>671119</v>
      </c>
      <c r="E7" s="407">
        <v>28.749839355021116</v>
      </c>
      <c r="F7" s="408">
        <v>418507</v>
      </c>
      <c r="G7" s="407">
        <v>17.928279513695518</v>
      </c>
      <c r="H7" s="408">
        <v>7546</v>
      </c>
      <c r="I7" s="407">
        <v>0.3232605361686815</v>
      </c>
      <c r="J7" s="405">
        <v>86648</v>
      </c>
      <c r="K7" s="407">
        <v>3.7118843013442775</v>
      </c>
      <c r="L7" s="409">
        <v>1120846</v>
      </c>
      <c r="M7" s="407">
        <v>48.01554186622343</v>
      </c>
      <c r="N7" s="405">
        <v>29674</v>
      </c>
      <c r="O7" s="410">
        <v>1.2711944275469726</v>
      </c>
    </row>
    <row r="8" spans="2:15" s="515" customFormat="1" ht="30" customHeight="1" x14ac:dyDescent="0.4">
      <c r="B8" s="394">
        <v>3</v>
      </c>
      <c r="C8" s="405">
        <v>2573413</v>
      </c>
      <c r="D8" s="406">
        <v>708885</v>
      </c>
      <c r="E8" s="407">
        <v>27.546491760164422</v>
      </c>
      <c r="F8" s="408">
        <v>443215</v>
      </c>
      <c r="G8" s="407">
        <v>17.22284763463929</v>
      </c>
      <c r="H8" s="408">
        <v>8339</v>
      </c>
      <c r="I8" s="407">
        <v>0.32404437220143056</v>
      </c>
      <c r="J8" s="405">
        <v>79341</v>
      </c>
      <c r="K8" s="407">
        <v>3.0831040334373068</v>
      </c>
      <c r="L8" s="409">
        <v>1301424</v>
      </c>
      <c r="M8" s="407">
        <v>50.571905869753522</v>
      </c>
      <c r="N8" s="405">
        <v>32209</v>
      </c>
      <c r="O8" s="410">
        <v>1.2516063298040385</v>
      </c>
    </row>
    <row r="9" spans="2:15" ht="30" customHeight="1" thickBot="1" x14ac:dyDescent="0.45">
      <c r="B9" s="303">
        <v>4</v>
      </c>
      <c r="C9" s="411">
        <v>2583469</v>
      </c>
      <c r="D9" s="412">
        <v>743214</v>
      </c>
      <c r="E9" s="413">
        <v>28.768063406218538</v>
      </c>
      <c r="F9" s="414">
        <v>461173</v>
      </c>
      <c r="G9" s="413">
        <v>17.850920603266381</v>
      </c>
      <c r="H9" s="414">
        <v>7845</v>
      </c>
      <c r="I9" s="413">
        <v>0.30366147222978096</v>
      </c>
      <c r="J9" s="411">
        <v>72695</v>
      </c>
      <c r="K9" s="413">
        <v>2.8138522273733497</v>
      </c>
      <c r="L9" s="415">
        <v>1266030</v>
      </c>
      <c r="M9" s="413">
        <v>49.005039348256162</v>
      </c>
      <c r="N9" s="411">
        <v>32512</v>
      </c>
      <c r="O9" s="416">
        <v>1.2584629426557856</v>
      </c>
    </row>
    <row r="10" spans="2:15" ht="21" customHeight="1" x14ac:dyDescent="0.4">
      <c r="B10" s="594" t="s">
        <v>237</v>
      </c>
      <c r="C10" s="594"/>
      <c r="D10" s="594"/>
      <c r="E10" s="594"/>
      <c r="F10" s="594"/>
      <c r="G10" s="594"/>
      <c r="H10" s="594"/>
      <c r="I10" s="594"/>
      <c r="J10" s="594"/>
      <c r="K10" s="594"/>
      <c r="L10" s="594"/>
      <c r="M10" s="594"/>
      <c r="N10" s="594"/>
      <c r="O10" s="594"/>
    </row>
    <row r="15" spans="2:15" x14ac:dyDescent="0.4">
      <c r="D15" s="417"/>
    </row>
    <row r="17" spans="6:7" x14ac:dyDescent="0.4">
      <c r="G17" s="417"/>
    </row>
    <row r="21" spans="6:7" x14ac:dyDescent="0.4">
      <c r="F21" s="418"/>
    </row>
    <row r="22" spans="6:7" x14ac:dyDescent="0.4">
      <c r="F22" s="417"/>
    </row>
  </sheetData>
  <mergeCells count="10">
    <mergeCell ref="B10:O10"/>
    <mergeCell ref="B2:O2"/>
    <mergeCell ref="N3:O3"/>
    <mergeCell ref="B4:B5"/>
    <mergeCell ref="D4:E4"/>
    <mergeCell ref="F4:G4"/>
    <mergeCell ref="H4:I4"/>
    <mergeCell ref="J4:K4"/>
    <mergeCell ref="L4:M4"/>
    <mergeCell ref="N4:O4"/>
  </mergeCells>
  <phoneticPr fontId="4"/>
  <pageMargins left="0.36944444444444402" right="0.2" top="0.98333333333333295" bottom="0.98333333333333295" header="0.51111111111111096" footer="0.51111111111111096"/>
  <pageSetup paperSize="9" scale="66" firstPageNumber="4294963191" orientation="portrait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showGridLines="0" workbookViewId="0">
      <selection activeCell="I18" sqref="I18"/>
    </sheetView>
  </sheetViews>
  <sheetFormatPr defaultColWidth="9" defaultRowHeight="13.5" x14ac:dyDescent="0.4"/>
  <cols>
    <col min="1" max="1" width="9" style="487"/>
    <col min="2" max="2" width="12.625" style="487" customWidth="1"/>
    <col min="3" max="9" width="9.375" style="487" customWidth="1"/>
    <col min="10" max="10" width="14.875" style="487" customWidth="1"/>
    <col min="11" max="257" width="9" style="487"/>
    <col min="258" max="258" width="12.625" style="487" customWidth="1"/>
    <col min="259" max="266" width="9.375" style="487" customWidth="1"/>
    <col min="267" max="513" width="9" style="487"/>
    <col min="514" max="514" width="12.625" style="487" customWidth="1"/>
    <col min="515" max="522" width="9.375" style="487" customWidth="1"/>
    <col min="523" max="769" width="9" style="487"/>
    <col min="770" max="770" width="12.625" style="487" customWidth="1"/>
    <col min="771" max="778" width="9.375" style="487" customWidth="1"/>
    <col min="779" max="1025" width="9" style="487"/>
    <col min="1026" max="1026" width="12.625" style="487" customWidth="1"/>
    <col min="1027" max="1034" width="9.375" style="487" customWidth="1"/>
    <col min="1035" max="1281" width="9" style="487"/>
    <col min="1282" max="1282" width="12.625" style="487" customWidth="1"/>
    <col min="1283" max="1290" width="9.375" style="487" customWidth="1"/>
    <col min="1291" max="1537" width="9" style="487"/>
    <col min="1538" max="1538" width="12.625" style="487" customWidth="1"/>
    <col min="1539" max="1546" width="9.375" style="487" customWidth="1"/>
    <col min="1547" max="1793" width="9" style="487"/>
    <col min="1794" max="1794" width="12.625" style="487" customWidth="1"/>
    <col min="1795" max="1802" width="9.375" style="487" customWidth="1"/>
    <col min="1803" max="2049" width="9" style="487"/>
    <col min="2050" max="2050" width="12.625" style="487" customWidth="1"/>
    <col min="2051" max="2058" width="9.375" style="487" customWidth="1"/>
    <col min="2059" max="2305" width="9" style="487"/>
    <col min="2306" max="2306" width="12.625" style="487" customWidth="1"/>
    <col min="2307" max="2314" width="9.375" style="487" customWidth="1"/>
    <col min="2315" max="2561" width="9" style="487"/>
    <col min="2562" max="2562" width="12.625" style="487" customWidth="1"/>
    <col min="2563" max="2570" width="9.375" style="487" customWidth="1"/>
    <col min="2571" max="2817" width="9" style="487"/>
    <col min="2818" max="2818" width="12.625" style="487" customWidth="1"/>
    <col min="2819" max="2826" width="9.375" style="487" customWidth="1"/>
    <col min="2827" max="3073" width="9" style="487"/>
    <col min="3074" max="3074" width="12.625" style="487" customWidth="1"/>
    <col min="3075" max="3082" width="9.375" style="487" customWidth="1"/>
    <col min="3083" max="3329" width="9" style="487"/>
    <col min="3330" max="3330" width="12.625" style="487" customWidth="1"/>
    <col min="3331" max="3338" width="9.375" style="487" customWidth="1"/>
    <col min="3339" max="3585" width="9" style="487"/>
    <col min="3586" max="3586" width="12.625" style="487" customWidth="1"/>
    <col min="3587" max="3594" width="9.375" style="487" customWidth="1"/>
    <col min="3595" max="3841" width="9" style="487"/>
    <col min="3842" max="3842" width="12.625" style="487" customWidth="1"/>
    <col min="3843" max="3850" width="9.375" style="487" customWidth="1"/>
    <col min="3851" max="4097" width="9" style="487"/>
    <col min="4098" max="4098" width="12.625" style="487" customWidth="1"/>
    <col min="4099" max="4106" width="9.375" style="487" customWidth="1"/>
    <col min="4107" max="4353" width="9" style="487"/>
    <col min="4354" max="4354" width="12.625" style="487" customWidth="1"/>
    <col min="4355" max="4362" width="9.375" style="487" customWidth="1"/>
    <col min="4363" max="4609" width="9" style="487"/>
    <col min="4610" max="4610" width="12.625" style="487" customWidth="1"/>
    <col min="4611" max="4618" width="9.375" style="487" customWidth="1"/>
    <col min="4619" max="4865" width="9" style="487"/>
    <col min="4866" max="4866" width="12.625" style="487" customWidth="1"/>
    <col min="4867" max="4874" width="9.375" style="487" customWidth="1"/>
    <col min="4875" max="5121" width="9" style="487"/>
    <col min="5122" max="5122" width="12.625" style="487" customWidth="1"/>
    <col min="5123" max="5130" width="9.375" style="487" customWidth="1"/>
    <col min="5131" max="5377" width="9" style="487"/>
    <col min="5378" max="5378" width="12.625" style="487" customWidth="1"/>
    <col min="5379" max="5386" width="9.375" style="487" customWidth="1"/>
    <col min="5387" max="5633" width="9" style="487"/>
    <col min="5634" max="5634" width="12.625" style="487" customWidth="1"/>
    <col min="5635" max="5642" width="9.375" style="487" customWidth="1"/>
    <col min="5643" max="5889" width="9" style="487"/>
    <col min="5890" max="5890" width="12.625" style="487" customWidth="1"/>
    <col min="5891" max="5898" width="9.375" style="487" customWidth="1"/>
    <col min="5899" max="6145" width="9" style="487"/>
    <col min="6146" max="6146" width="12.625" style="487" customWidth="1"/>
    <col min="6147" max="6154" width="9.375" style="487" customWidth="1"/>
    <col min="6155" max="6401" width="9" style="487"/>
    <col min="6402" max="6402" width="12.625" style="487" customWidth="1"/>
    <col min="6403" max="6410" width="9.375" style="487" customWidth="1"/>
    <col min="6411" max="6657" width="9" style="487"/>
    <col min="6658" max="6658" width="12.625" style="487" customWidth="1"/>
    <col min="6659" max="6666" width="9.375" style="487" customWidth="1"/>
    <col min="6667" max="6913" width="9" style="487"/>
    <col min="6914" max="6914" width="12.625" style="487" customWidth="1"/>
    <col min="6915" max="6922" width="9.375" style="487" customWidth="1"/>
    <col min="6923" max="7169" width="9" style="487"/>
    <col min="7170" max="7170" width="12.625" style="487" customWidth="1"/>
    <col min="7171" max="7178" width="9.375" style="487" customWidth="1"/>
    <col min="7179" max="7425" width="9" style="487"/>
    <col min="7426" max="7426" width="12.625" style="487" customWidth="1"/>
    <col min="7427" max="7434" width="9.375" style="487" customWidth="1"/>
    <col min="7435" max="7681" width="9" style="487"/>
    <col min="7682" max="7682" width="12.625" style="487" customWidth="1"/>
    <col min="7683" max="7690" width="9.375" style="487" customWidth="1"/>
    <col min="7691" max="7937" width="9" style="487"/>
    <col min="7938" max="7938" width="12.625" style="487" customWidth="1"/>
    <col min="7939" max="7946" width="9.375" style="487" customWidth="1"/>
    <col min="7947" max="8193" width="9" style="487"/>
    <col min="8194" max="8194" width="12.625" style="487" customWidth="1"/>
    <col min="8195" max="8202" width="9.375" style="487" customWidth="1"/>
    <col min="8203" max="8449" width="9" style="487"/>
    <col min="8450" max="8450" width="12.625" style="487" customWidth="1"/>
    <col min="8451" max="8458" width="9.375" style="487" customWidth="1"/>
    <col min="8459" max="8705" width="9" style="487"/>
    <col min="8706" max="8706" width="12.625" style="487" customWidth="1"/>
    <col min="8707" max="8714" width="9.375" style="487" customWidth="1"/>
    <col min="8715" max="8961" width="9" style="487"/>
    <col min="8962" max="8962" width="12.625" style="487" customWidth="1"/>
    <col min="8963" max="8970" width="9.375" style="487" customWidth="1"/>
    <col min="8971" max="9217" width="9" style="487"/>
    <col min="9218" max="9218" width="12.625" style="487" customWidth="1"/>
    <col min="9219" max="9226" width="9.375" style="487" customWidth="1"/>
    <col min="9227" max="9473" width="9" style="487"/>
    <col min="9474" max="9474" width="12.625" style="487" customWidth="1"/>
    <col min="9475" max="9482" width="9.375" style="487" customWidth="1"/>
    <col min="9483" max="9729" width="9" style="487"/>
    <col min="9730" max="9730" width="12.625" style="487" customWidth="1"/>
    <col min="9731" max="9738" width="9.375" style="487" customWidth="1"/>
    <col min="9739" max="9985" width="9" style="487"/>
    <col min="9986" max="9986" width="12.625" style="487" customWidth="1"/>
    <col min="9987" max="9994" width="9.375" style="487" customWidth="1"/>
    <col min="9995" max="10241" width="9" style="487"/>
    <col min="10242" max="10242" width="12.625" style="487" customWidth="1"/>
    <col min="10243" max="10250" width="9.375" style="487" customWidth="1"/>
    <col min="10251" max="10497" width="9" style="487"/>
    <col min="10498" max="10498" width="12.625" style="487" customWidth="1"/>
    <col min="10499" max="10506" width="9.375" style="487" customWidth="1"/>
    <col min="10507" max="10753" width="9" style="487"/>
    <col min="10754" max="10754" width="12.625" style="487" customWidth="1"/>
    <col min="10755" max="10762" width="9.375" style="487" customWidth="1"/>
    <col min="10763" max="11009" width="9" style="487"/>
    <col min="11010" max="11010" width="12.625" style="487" customWidth="1"/>
    <col min="11011" max="11018" width="9.375" style="487" customWidth="1"/>
    <col min="11019" max="11265" width="9" style="487"/>
    <col min="11266" max="11266" width="12.625" style="487" customWidth="1"/>
    <col min="11267" max="11274" width="9.375" style="487" customWidth="1"/>
    <col min="11275" max="11521" width="9" style="487"/>
    <col min="11522" max="11522" width="12.625" style="487" customWidth="1"/>
    <col min="11523" max="11530" width="9.375" style="487" customWidth="1"/>
    <col min="11531" max="11777" width="9" style="487"/>
    <col min="11778" max="11778" width="12.625" style="487" customWidth="1"/>
    <col min="11779" max="11786" width="9.375" style="487" customWidth="1"/>
    <col min="11787" max="12033" width="9" style="487"/>
    <col min="12034" max="12034" width="12.625" style="487" customWidth="1"/>
    <col min="12035" max="12042" width="9.375" style="487" customWidth="1"/>
    <col min="12043" max="12289" width="9" style="487"/>
    <col min="12290" max="12290" width="12.625" style="487" customWidth="1"/>
    <col min="12291" max="12298" width="9.375" style="487" customWidth="1"/>
    <col min="12299" max="12545" width="9" style="487"/>
    <col min="12546" max="12546" width="12.625" style="487" customWidth="1"/>
    <col min="12547" max="12554" width="9.375" style="487" customWidth="1"/>
    <col min="12555" max="12801" width="9" style="487"/>
    <col min="12802" max="12802" width="12.625" style="487" customWidth="1"/>
    <col min="12803" max="12810" width="9.375" style="487" customWidth="1"/>
    <col min="12811" max="13057" width="9" style="487"/>
    <col min="13058" max="13058" width="12.625" style="487" customWidth="1"/>
    <col min="13059" max="13066" width="9.375" style="487" customWidth="1"/>
    <col min="13067" max="13313" width="9" style="487"/>
    <col min="13314" max="13314" width="12.625" style="487" customWidth="1"/>
    <col min="13315" max="13322" width="9.375" style="487" customWidth="1"/>
    <col min="13323" max="13569" width="9" style="487"/>
    <col min="13570" max="13570" width="12.625" style="487" customWidth="1"/>
    <col min="13571" max="13578" width="9.375" style="487" customWidth="1"/>
    <col min="13579" max="13825" width="9" style="487"/>
    <col min="13826" max="13826" width="12.625" style="487" customWidth="1"/>
    <col min="13827" max="13834" width="9.375" style="487" customWidth="1"/>
    <col min="13835" max="14081" width="9" style="487"/>
    <col min="14082" max="14082" width="12.625" style="487" customWidth="1"/>
    <col min="14083" max="14090" width="9.375" style="487" customWidth="1"/>
    <col min="14091" max="14337" width="9" style="487"/>
    <col min="14338" max="14338" width="12.625" style="487" customWidth="1"/>
    <col min="14339" max="14346" width="9.375" style="487" customWidth="1"/>
    <col min="14347" max="14593" width="9" style="487"/>
    <col min="14594" max="14594" width="12.625" style="487" customWidth="1"/>
    <col min="14595" max="14602" width="9.375" style="487" customWidth="1"/>
    <col min="14603" max="14849" width="9" style="487"/>
    <col min="14850" max="14850" width="12.625" style="487" customWidth="1"/>
    <col min="14851" max="14858" width="9.375" style="487" customWidth="1"/>
    <col min="14859" max="15105" width="9" style="487"/>
    <col min="15106" max="15106" width="12.625" style="487" customWidth="1"/>
    <col min="15107" max="15114" width="9.375" style="487" customWidth="1"/>
    <col min="15115" max="15361" width="9" style="487"/>
    <col min="15362" max="15362" width="12.625" style="487" customWidth="1"/>
    <col min="15363" max="15370" width="9.375" style="487" customWidth="1"/>
    <col min="15371" max="15617" width="9" style="487"/>
    <col min="15618" max="15618" width="12.625" style="487" customWidth="1"/>
    <col min="15619" max="15626" width="9.375" style="487" customWidth="1"/>
    <col min="15627" max="15873" width="9" style="487"/>
    <col min="15874" max="15874" width="12.625" style="487" customWidth="1"/>
    <col min="15875" max="15882" width="9.375" style="487" customWidth="1"/>
    <col min="15883" max="16129" width="9" style="487"/>
    <col min="16130" max="16130" width="12.625" style="487" customWidth="1"/>
    <col min="16131" max="16138" width="9.375" style="487" customWidth="1"/>
    <col min="16139" max="16384" width="9" style="487"/>
  </cols>
  <sheetData>
    <row r="2" spans="2:10" ht="18.75" customHeight="1" x14ac:dyDescent="0.4">
      <c r="B2" s="751" t="s">
        <v>298</v>
      </c>
      <c r="C2" s="751"/>
      <c r="D2" s="751"/>
      <c r="E2" s="751"/>
      <c r="F2" s="751"/>
      <c r="G2" s="751"/>
      <c r="H2" s="751"/>
      <c r="I2" s="751"/>
      <c r="J2" s="751"/>
    </row>
    <row r="3" spans="2:10" ht="18" customHeight="1" thickBot="1" x14ac:dyDescent="0.2">
      <c r="B3" s="301"/>
      <c r="C3" s="301"/>
      <c r="D3" s="301"/>
      <c r="E3" s="301"/>
      <c r="F3" s="301"/>
      <c r="G3" s="752" t="s">
        <v>0</v>
      </c>
      <c r="H3" s="752"/>
      <c r="I3" s="752"/>
      <c r="J3" s="752"/>
    </row>
    <row r="4" spans="2:10" ht="25.5" customHeight="1" x14ac:dyDescent="0.4">
      <c r="B4" s="488" t="s">
        <v>11</v>
      </c>
      <c r="C4" s="753" t="s">
        <v>184</v>
      </c>
      <c r="D4" s="754"/>
      <c r="E4" s="753" t="s">
        <v>185</v>
      </c>
      <c r="F4" s="754"/>
      <c r="G4" s="753" t="s">
        <v>186</v>
      </c>
      <c r="H4" s="754"/>
      <c r="I4" s="753" t="s">
        <v>187</v>
      </c>
      <c r="J4" s="755"/>
    </row>
    <row r="5" spans="2:10" ht="30" customHeight="1" x14ac:dyDescent="0.4">
      <c r="B5" s="302" t="s">
        <v>8</v>
      </c>
      <c r="C5" s="756">
        <v>744</v>
      </c>
      <c r="D5" s="757"/>
      <c r="E5" s="756">
        <v>252</v>
      </c>
      <c r="F5" s="757"/>
      <c r="G5" s="758">
        <v>199</v>
      </c>
      <c r="H5" s="759"/>
      <c r="I5" s="758">
        <v>293</v>
      </c>
      <c r="J5" s="760"/>
    </row>
    <row r="6" spans="2:10" ht="30" customHeight="1" x14ac:dyDescent="0.4">
      <c r="B6" s="302">
        <v>2</v>
      </c>
      <c r="C6" s="756">
        <v>762</v>
      </c>
      <c r="D6" s="761"/>
      <c r="E6" s="756">
        <v>245</v>
      </c>
      <c r="F6" s="761"/>
      <c r="G6" s="758">
        <v>213</v>
      </c>
      <c r="H6" s="761"/>
      <c r="I6" s="758">
        <v>304</v>
      </c>
      <c r="J6" s="762"/>
    </row>
    <row r="7" spans="2:10" s="520" customFormat="1" ht="30" customHeight="1" x14ac:dyDescent="0.4">
      <c r="B7" s="302">
        <v>3</v>
      </c>
      <c r="C7" s="756">
        <v>784</v>
      </c>
      <c r="D7" s="761"/>
      <c r="E7" s="756">
        <v>260</v>
      </c>
      <c r="F7" s="761"/>
      <c r="G7" s="758">
        <v>221</v>
      </c>
      <c r="H7" s="761"/>
      <c r="I7" s="758">
        <v>303</v>
      </c>
      <c r="J7" s="762"/>
    </row>
    <row r="8" spans="2:10" ht="30" customHeight="1" thickBot="1" x14ac:dyDescent="0.45">
      <c r="B8" s="303">
        <v>4</v>
      </c>
      <c r="C8" s="763">
        <v>815</v>
      </c>
      <c r="D8" s="764"/>
      <c r="E8" s="763">
        <v>267</v>
      </c>
      <c r="F8" s="764"/>
      <c r="G8" s="765">
        <v>231</v>
      </c>
      <c r="H8" s="766"/>
      <c r="I8" s="765">
        <v>317</v>
      </c>
      <c r="J8" s="767"/>
    </row>
    <row r="9" spans="2:10" ht="20.25" customHeight="1" x14ac:dyDescent="0.4">
      <c r="B9" s="507" t="s">
        <v>281</v>
      </c>
      <c r="C9" s="507"/>
      <c r="D9" s="507"/>
      <c r="E9" s="507"/>
      <c r="F9" s="507"/>
      <c r="G9" s="507"/>
      <c r="H9" s="507"/>
      <c r="I9" s="507"/>
      <c r="J9" s="511" t="s">
        <v>325</v>
      </c>
    </row>
    <row r="10" spans="2:10" x14ac:dyDescent="0.4">
      <c r="B10" s="508"/>
    </row>
  </sheetData>
  <mergeCells count="22">
    <mergeCell ref="C8:D8"/>
    <mergeCell ref="E8:F8"/>
    <mergeCell ref="G8:H8"/>
    <mergeCell ref="I8:J8"/>
    <mergeCell ref="C7:D7"/>
    <mergeCell ref="E7:F7"/>
    <mergeCell ref="G7:H7"/>
    <mergeCell ref="I7:J7"/>
    <mergeCell ref="C5:D5"/>
    <mergeCell ref="E5:F5"/>
    <mergeCell ref="G5:H5"/>
    <mergeCell ref="I5:J5"/>
    <mergeCell ref="C6:D6"/>
    <mergeCell ref="E6:F6"/>
    <mergeCell ref="G6:H6"/>
    <mergeCell ref="I6:J6"/>
    <mergeCell ref="B2:J2"/>
    <mergeCell ref="G3:J3"/>
    <mergeCell ref="C4:D4"/>
    <mergeCell ref="E4:F4"/>
    <mergeCell ref="G4:H4"/>
    <mergeCell ref="I4:J4"/>
  </mergeCells>
  <phoneticPr fontId="4"/>
  <pageMargins left="0.5" right="0.2" top="0.98333333333333295" bottom="0.98333333333333295" header="0.51111111111111096" footer="0.51111111111111096"/>
  <pageSetup paperSize="9" firstPageNumber="4294963191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2:X11"/>
  <sheetViews>
    <sheetView showGridLines="0" workbookViewId="0">
      <selection activeCell="Y3" sqref="Y3"/>
    </sheetView>
  </sheetViews>
  <sheetFormatPr defaultColWidth="9" defaultRowHeight="13.5" x14ac:dyDescent="0.4"/>
  <cols>
    <col min="1" max="1" width="0.75" style="440" customWidth="1"/>
    <col min="2" max="2" width="12.625" style="440" customWidth="1"/>
    <col min="3" max="3" width="6.125" style="440" customWidth="1"/>
    <col min="4" max="23" width="5.375" style="440" customWidth="1"/>
    <col min="24" max="16384" width="9" style="440"/>
  </cols>
  <sheetData>
    <row r="2" spans="2:24" ht="22.5" customHeight="1" x14ac:dyDescent="0.4">
      <c r="B2" s="768" t="s">
        <v>299</v>
      </c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  <c r="V2" s="769"/>
      <c r="W2" s="769"/>
    </row>
    <row r="3" spans="2:24" ht="13.5" customHeight="1" thickBot="1" x14ac:dyDescent="0.45">
      <c r="B3" s="439"/>
      <c r="Q3" s="770" t="s">
        <v>324</v>
      </c>
      <c r="R3" s="771"/>
      <c r="S3" s="771"/>
      <c r="T3" s="771"/>
      <c r="U3" s="771"/>
      <c r="V3" s="771"/>
      <c r="W3" s="771"/>
    </row>
    <row r="4" spans="2:24" ht="9" customHeight="1" x14ac:dyDescent="0.4">
      <c r="B4" s="77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3"/>
    </row>
    <row r="5" spans="2:24" ht="108" customHeight="1" x14ac:dyDescent="0.4">
      <c r="B5" s="773"/>
      <c r="C5" s="444" t="s">
        <v>14</v>
      </c>
      <c r="D5" s="444" t="s">
        <v>248</v>
      </c>
      <c r="E5" s="444" t="s">
        <v>249</v>
      </c>
      <c r="F5" s="444" t="s">
        <v>250</v>
      </c>
      <c r="G5" s="444" t="s">
        <v>251</v>
      </c>
      <c r="H5" s="444" t="s">
        <v>252</v>
      </c>
      <c r="I5" s="444" t="s">
        <v>253</v>
      </c>
      <c r="J5" s="444" t="s">
        <v>254</v>
      </c>
      <c r="K5" s="445" t="s">
        <v>255</v>
      </c>
      <c r="L5" s="446" t="s">
        <v>256</v>
      </c>
      <c r="M5" s="446" t="s">
        <v>257</v>
      </c>
      <c r="N5" s="447" t="s">
        <v>258</v>
      </c>
      <c r="O5" s="444" t="s">
        <v>259</v>
      </c>
      <c r="P5" s="444" t="s">
        <v>260</v>
      </c>
      <c r="Q5" s="444" t="s">
        <v>261</v>
      </c>
      <c r="R5" s="444" t="s">
        <v>262</v>
      </c>
      <c r="S5" s="444" t="s">
        <v>263</v>
      </c>
      <c r="T5" s="444" t="s">
        <v>264</v>
      </c>
      <c r="U5" s="444" t="s">
        <v>265</v>
      </c>
      <c r="V5" s="444" t="s">
        <v>266</v>
      </c>
      <c r="W5" s="448" t="s">
        <v>22</v>
      </c>
      <c r="X5" s="449"/>
    </row>
    <row r="6" spans="2:24" ht="9" customHeight="1" x14ac:dyDescent="0.4">
      <c r="B6" s="774"/>
      <c r="C6" s="450"/>
      <c r="D6" s="450"/>
      <c r="E6" s="450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2"/>
    </row>
    <row r="7" spans="2:24" ht="30" customHeight="1" x14ac:dyDescent="0.4">
      <c r="B7" s="453" t="s">
        <v>8</v>
      </c>
      <c r="C7" s="454">
        <v>161</v>
      </c>
      <c r="D7" s="455">
        <v>3</v>
      </c>
      <c r="E7" s="456">
        <v>2</v>
      </c>
      <c r="F7" s="457">
        <v>2</v>
      </c>
      <c r="G7" s="457">
        <v>7</v>
      </c>
      <c r="H7" s="455">
        <v>123</v>
      </c>
      <c r="I7" s="456" t="s">
        <v>126</v>
      </c>
      <c r="J7" s="456" t="s">
        <v>126</v>
      </c>
      <c r="K7" s="456" t="s">
        <v>126</v>
      </c>
      <c r="L7" s="456">
        <v>1</v>
      </c>
      <c r="M7" s="456" t="s">
        <v>126</v>
      </c>
      <c r="N7" s="456" t="s">
        <v>126</v>
      </c>
      <c r="O7" s="456">
        <v>9</v>
      </c>
      <c r="P7" s="458">
        <v>3</v>
      </c>
      <c r="Q7" s="456">
        <v>1</v>
      </c>
      <c r="R7" s="458">
        <v>1</v>
      </c>
      <c r="S7" s="456" t="s">
        <v>126</v>
      </c>
      <c r="T7" s="458" t="s">
        <v>126</v>
      </c>
      <c r="U7" s="456">
        <v>1</v>
      </c>
      <c r="V7" s="455">
        <v>4</v>
      </c>
      <c r="W7" s="459">
        <v>4</v>
      </c>
    </row>
    <row r="8" spans="2:24" s="478" customFormat="1" ht="30" customHeight="1" x14ac:dyDescent="0.4">
      <c r="B8" s="453">
        <v>2</v>
      </c>
      <c r="C8" s="454">
        <v>152</v>
      </c>
      <c r="D8" s="455">
        <v>9</v>
      </c>
      <c r="E8" s="456" t="s">
        <v>268</v>
      </c>
      <c r="F8" s="457">
        <v>6</v>
      </c>
      <c r="G8" s="457">
        <v>2</v>
      </c>
      <c r="H8" s="455">
        <v>96</v>
      </c>
      <c r="I8" s="456">
        <v>1</v>
      </c>
      <c r="J8" s="456" t="s">
        <v>126</v>
      </c>
      <c r="K8" s="456" t="s">
        <v>126</v>
      </c>
      <c r="L8" s="456" t="s">
        <v>126</v>
      </c>
      <c r="M8" s="456" t="s">
        <v>126</v>
      </c>
      <c r="N8" s="456" t="s">
        <v>126</v>
      </c>
      <c r="O8" s="456">
        <v>5</v>
      </c>
      <c r="P8" s="458" t="s">
        <v>126</v>
      </c>
      <c r="Q8" s="456">
        <v>6</v>
      </c>
      <c r="R8" s="458">
        <v>1</v>
      </c>
      <c r="S8" s="456" t="s">
        <v>126</v>
      </c>
      <c r="T8" s="458">
        <v>7</v>
      </c>
      <c r="U8" s="456" t="s">
        <v>126</v>
      </c>
      <c r="V8" s="455">
        <v>1</v>
      </c>
      <c r="W8" s="459">
        <v>18</v>
      </c>
    </row>
    <row r="9" spans="2:24" s="520" customFormat="1" ht="30" customHeight="1" x14ac:dyDescent="0.4">
      <c r="B9" s="453">
        <v>3</v>
      </c>
      <c r="C9" s="454">
        <v>126</v>
      </c>
      <c r="D9" s="455">
        <v>2</v>
      </c>
      <c r="E9" s="456" t="s">
        <v>268</v>
      </c>
      <c r="F9" s="457">
        <v>2</v>
      </c>
      <c r="G9" s="457">
        <v>4</v>
      </c>
      <c r="H9" s="455">
        <v>86</v>
      </c>
      <c r="I9" s="456">
        <v>0</v>
      </c>
      <c r="J9" s="456">
        <v>2</v>
      </c>
      <c r="K9" s="456" t="s">
        <v>126</v>
      </c>
      <c r="L9" s="456" t="s">
        <v>126</v>
      </c>
      <c r="M9" s="456" t="s">
        <v>126</v>
      </c>
      <c r="N9" s="456" t="s">
        <v>126</v>
      </c>
      <c r="O9" s="456">
        <v>5</v>
      </c>
      <c r="P9" s="458" t="s">
        <v>126</v>
      </c>
      <c r="Q9" s="456">
        <v>3</v>
      </c>
      <c r="R9" s="458">
        <v>1</v>
      </c>
      <c r="S9" s="456" t="s">
        <v>126</v>
      </c>
      <c r="T9" s="458">
        <v>1</v>
      </c>
      <c r="U9" s="456" t="s">
        <v>126</v>
      </c>
      <c r="V9" s="455">
        <v>2</v>
      </c>
      <c r="W9" s="459">
        <v>18</v>
      </c>
    </row>
    <row r="10" spans="2:24" ht="30" customHeight="1" thickBot="1" x14ac:dyDescent="0.45">
      <c r="B10" s="303">
        <v>4</v>
      </c>
      <c r="C10" s="460">
        <v>141</v>
      </c>
      <c r="D10" s="461">
        <v>2</v>
      </c>
      <c r="E10" s="462">
        <v>4</v>
      </c>
      <c r="F10" s="463">
        <v>8</v>
      </c>
      <c r="G10" s="463">
        <v>1</v>
      </c>
      <c r="H10" s="461">
        <v>109</v>
      </c>
      <c r="I10" s="464" t="s">
        <v>126</v>
      </c>
      <c r="J10" s="464">
        <v>3</v>
      </c>
      <c r="K10" s="464" t="s">
        <v>126</v>
      </c>
      <c r="L10" s="462" t="s">
        <v>126</v>
      </c>
      <c r="M10" s="464" t="s">
        <v>126</v>
      </c>
      <c r="N10" s="464">
        <v>1</v>
      </c>
      <c r="O10" s="462">
        <v>1</v>
      </c>
      <c r="P10" s="465" t="s">
        <v>126</v>
      </c>
      <c r="Q10" s="462">
        <v>1</v>
      </c>
      <c r="R10" s="465" t="s">
        <v>126</v>
      </c>
      <c r="S10" s="464">
        <v>1</v>
      </c>
      <c r="T10" s="464">
        <v>1</v>
      </c>
      <c r="U10" s="462" t="s">
        <v>126</v>
      </c>
      <c r="V10" s="461">
        <v>1</v>
      </c>
      <c r="W10" s="466">
        <v>8</v>
      </c>
    </row>
    <row r="11" spans="2:24" ht="20.25" customHeight="1" x14ac:dyDescent="0.4">
      <c r="B11" s="775" t="s">
        <v>267</v>
      </c>
      <c r="C11" s="775"/>
      <c r="D11" s="775"/>
      <c r="E11" s="775"/>
      <c r="F11" s="775"/>
      <c r="G11" s="775"/>
      <c r="H11" s="775"/>
      <c r="I11" s="775"/>
      <c r="J11" s="775"/>
      <c r="K11" s="775"/>
      <c r="L11" s="775"/>
      <c r="M11" s="775"/>
      <c r="N11" s="775"/>
      <c r="O11" s="775"/>
      <c r="P11" s="775"/>
      <c r="Q11" s="775"/>
      <c r="R11" s="775"/>
      <c r="S11" s="775"/>
      <c r="T11" s="775"/>
      <c r="U11" s="775"/>
      <c r="V11" s="775"/>
      <c r="W11" s="775"/>
    </row>
  </sheetData>
  <mergeCells count="4">
    <mergeCell ref="B2:W2"/>
    <mergeCell ref="Q3:W3"/>
    <mergeCell ref="B4:B6"/>
    <mergeCell ref="B11:W11"/>
  </mergeCells>
  <phoneticPr fontId="4"/>
  <pageMargins left="0.78680555555555598" right="0.196527777777778" top="0.98402777777777795" bottom="0.98402777777777795" header="0.51111111111111096" footer="0.51111111111111096"/>
  <pageSetup paperSize="9" scale="67" firstPageNumber="4294963191" orientation="portrait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J9" sqref="J9"/>
    </sheetView>
  </sheetViews>
  <sheetFormatPr defaultColWidth="9" defaultRowHeight="13.5" x14ac:dyDescent="0.4"/>
  <cols>
    <col min="1" max="1" width="9" style="487"/>
    <col min="2" max="5" width="12.625" style="487" customWidth="1"/>
    <col min="6" max="6" width="21.625" style="487" customWidth="1"/>
    <col min="7" max="7" width="12.625" style="487" customWidth="1"/>
    <col min="8" max="8" width="16.375" style="487" customWidth="1"/>
    <col min="9" max="257" width="9" style="487"/>
    <col min="258" max="258" width="11.625" style="487" customWidth="1"/>
    <col min="259" max="264" width="12.625" style="487" customWidth="1"/>
    <col min="265" max="513" width="9" style="487"/>
    <col min="514" max="514" width="11.625" style="487" customWidth="1"/>
    <col min="515" max="520" width="12.625" style="487" customWidth="1"/>
    <col min="521" max="769" width="9" style="487"/>
    <col min="770" max="770" width="11.625" style="487" customWidth="1"/>
    <col min="771" max="776" width="12.625" style="487" customWidth="1"/>
    <col min="777" max="1025" width="9" style="487"/>
    <col min="1026" max="1026" width="11.625" style="487" customWidth="1"/>
    <col min="1027" max="1032" width="12.625" style="487" customWidth="1"/>
    <col min="1033" max="1281" width="9" style="487"/>
    <col min="1282" max="1282" width="11.625" style="487" customWidth="1"/>
    <col min="1283" max="1288" width="12.625" style="487" customWidth="1"/>
    <col min="1289" max="1537" width="9" style="487"/>
    <col min="1538" max="1538" width="11.625" style="487" customWidth="1"/>
    <col min="1539" max="1544" width="12.625" style="487" customWidth="1"/>
    <col min="1545" max="1793" width="9" style="487"/>
    <col min="1794" max="1794" width="11.625" style="487" customWidth="1"/>
    <col min="1795" max="1800" width="12.625" style="487" customWidth="1"/>
    <col min="1801" max="2049" width="9" style="487"/>
    <col min="2050" max="2050" width="11.625" style="487" customWidth="1"/>
    <col min="2051" max="2056" width="12.625" style="487" customWidth="1"/>
    <col min="2057" max="2305" width="9" style="487"/>
    <col min="2306" max="2306" width="11.625" style="487" customWidth="1"/>
    <col min="2307" max="2312" width="12.625" style="487" customWidth="1"/>
    <col min="2313" max="2561" width="9" style="487"/>
    <col min="2562" max="2562" width="11.625" style="487" customWidth="1"/>
    <col min="2563" max="2568" width="12.625" style="487" customWidth="1"/>
    <col min="2569" max="2817" width="9" style="487"/>
    <col min="2818" max="2818" width="11.625" style="487" customWidth="1"/>
    <col min="2819" max="2824" width="12.625" style="487" customWidth="1"/>
    <col min="2825" max="3073" width="9" style="487"/>
    <col min="3074" max="3074" width="11.625" style="487" customWidth="1"/>
    <col min="3075" max="3080" width="12.625" style="487" customWidth="1"/>
    <col min="3081" max="3329" width="9" style="487"/>
    <col min="3330" max="3330" width="11.625" style="487" customWidth="1"/>
    <col min="3331" max="3336" width="12.625" style="487" customWidth="1"/>
    <col min="3337" max="3585" width="9" style="487"/>
    <col min="3586" max="3586" width="11.625" style="487" customWidth="1"/>
    <col min="3587" max="3592" width="12.625" style="487" customWidth="1"/>
    <col min="3593" max="3841" width="9" style="487"/>
    <col min="3842" max="3842" width="11.625" style="487" customWidth="1"/>
    <col min="3843" max="3848" width="12.625" style="487" customWidth="1"/>
    <col min="3849" max="4097" width="9" style="487"/>
    <col min="4098" max="4098" width="11.625" style="487" customWidth="1"/>
    <col min="4099" max="4104" width="12.625" style="487" customWidth="1"/>
    <col min="4105" max="4353" width="9" style="487"/>
    <col min="4354" max="4354" width="11.625" style="487" customWidth="1"/>
    <col min="4355" max="4360" width="12.625" style="487" customWidth="1"/>
    <col min="4361" max="4609" width="9" style="487"/>
    <col min="4610" max="4610" width="11.625" style="487" customWidth="1"/>
    <col min="4611" max="4616" width="12.625" style="487" customWidth="1"/>
    <col min="4617" max="4865" width="9" style="487"/>
    <col min="4866" max="4866" width="11.625" style="487" customWidth="1"/>
    <col min="4867" max="4872" width="12.625" style="487" customWidth="1"/>
    <col min="4873" max="5121" width="9" style="487"/>
    <col min="5122" max="5122" width="11.625" style="487" customWidth="1"/>
    <col min="5123" max="5128" width="12.625" style="487" customWidth="1"/>
    <col min="5129" max="5377" width="9" style="487"/>
    <col min="5378" max="5378" width="11.625" style="487" customWidth="1"/>
    <col min="5379" max="5384" width="12.625" style="487" customWidth="1"/>
    <col min="5385" max="5633" width="9" style="487"/>
    <col min="5634" max="5634" width="11.625" style="487" customWidth="1"/>
    <col min="5635" max="5640" width="12.625" style="487" customWidth="1"/>
    <col min="5641" max="5889" width="9" style="487"/>
    <col min="5890" max="5890" width="11.625" style="487" customWidth="1"/>
    <col min="5891" max="5896" width="12.625" style="487" customWidth="1"/>
    <col min="5897" max="6145" width="9" style="487"/>
    <col min="6146" max="6146" width="11.625" style="487" customWidth="1"/>
    <col min="6147" max="6152" width="12.625" style="487" customWidth="1"/>
    <col min="6153" max="6401" width="9" style="487"/>
    <col min="6402" max="6402" width="11.625" style="487" customWidth="1"/>
    <col min="6403" max="6408" width="12.625" style="487" customWidth="1"/>
    <col min="6409" max="6657" width="9" style="487"/>
    <col min="6658" max="6658" width="11.625" style="487" customWidth="1"/>
    <col min="6659" max="6664" width="12.625" style="487" customWidth="1"/>
    <col min="6665" max="6913" width="9" style="487"/>
    <col min="6914" max="6914" width="11.625" style="487" customWidth="1"/>
    <col min="6915" max="6920" width="12.625" style="487" customWidth="1"/>
    <col min="6921" max="7169" width="9" style="487"/>
    <col min="7170" max="7170" width="11.625" style="487" customWidth="1"/>
    <col min="7171" max="7176" width="12.625" style="487" customWidth="1"/>
    <col min="7177" max="7425" width="9" style="487"/>
    <col min="7426" max="7426" width="11.625" style="487" customWidth="1"/>
    <col min="7427" max="7432" width="12.625" style="487" customWidth="1"/>
    <col min="7433" max="7681" width="9" style="487"/>
    <col min="7682" max="7682" width="11.625" style="487" customWidth="1"/>
    <col min="7683" max="7688" width="12.625" style="487" customWidth="1"/>
    <col min="7689" max="7937" width="9" style="487"/>
    <col min="7938" max="7938" width="11.625" style="487" customWidth="1"/>
    <col min="7939" max="7944" width="12.625" style="487" customWidth="1"/>
    <col min="7945" max="8193" width="9" style="487"/>
    <col min="8194" max="8194" width="11.625" style="487" customWidth="1"/>
    <col min="8195" max="8200" width="12.625" style="487" customWidth="1"/>
    <col min="8201" max="8449" width="9" style="487"/>
    <col min="8450" max="8450" width="11.625" style="487" customWidth="1"/>
    <col min="8451" max="8456" width="12.625" style="487" customWidth="1"/>
    <col min="8457" max="8705" width="9" style="487"/>
    <col min="8706" max="8706" width="11.625" style="487" customWidth="1"/>
    <col min="8707" max="8712" width="12.625" style="487" customWidth="1"/>
    <col min="8713" max="8961" width="9" style="487"/>
    <col min="8962" max="8962" width="11.625" style="487" customWidth="1"/>
    <col min="8963" max="8968" width="12.625" style="487" customWidth="1"/>
    <col min="8969" max="9217" width="9" style="487"/>
    <col min="9218" max="9218" width="11.625" style="487" customWidth="1"/>
    <col min="9219" max="9224" width="12.625" style="487" customWidth="1"/>
    <col min="9225" max="9473" width="9" style="487"/>
    <col min="9474" max="9474" width="11.625" style="487" customWidth="1"/>
    <col min="9475" max="9480" width="12.625" style="487" customWidth="1"/>
    <col min="9481" max="9729" width="9" style="487"/>
    <col min="9730" max="9730" width="11.625" style="487" customWidth="1"/>
    <col min="9731" max="9736" width="12.625" style="487" customWidth="1"/>
    <col min="9737" max="9985" width="9" style="487"/>
    <col min="9986" max="9986" width="11.625" style="487" customWidth="1"/>
    <col min="9987" max="9992" width="12.625" style="487" customWidth="1"/>
    <col min="9993" max="10241" width="9" style="487"/>
    <col min="10242" max="10242" width="11.625" style="487" customWidth="1"/>
    <col min="10243" max="10248" width="12.625" style="487" customWidth="1"/>
    <col min="10249" max="10497" width="9" style="487"/>
    <col min="10498" max="10498" width="11.625" style="487" customWidth="1"/>
    <col min="10499" max="10504" width="12.625" style="487" customWidth="1"/>
    <col min="10505" max="10753" width="9" style="487"/>
    <col min="10754" max="10754" width="11.625" style="487" customWidth="1"/>
    <col min="10755" max="10760" width="12.625" style="487" customWidth="1"/>
    <col min="10761" max="11009" width="9" style="487"/>
    <col min="11010" max="11010" width="11.625" style="487" customWidth="1"/>
    <col min="11011" max="11016" width="12.625" style="487" customWidth="1"/>
    <col min="11017" max="11265" width="9" style="487"/>
    <col min="11266" max="11266" width="11.625" style="487" customWidth="1"/>
    <col min="11267" max="11272" width="12.625" style="487" customWidth="1"/>
    <col min="11273" max="11521" width="9" style="487"/>
    <col min="11522" max="11522" width="11.625" style="487" customWidth="1"/>
    <col min="11523" max="11528" width="12.625" style="487" customWidth="1"/>
    <col min="11529" max="11777" width="9" style="487"/>
    <col min="11778" max="11778" width="11.625" style="487" customWidth="1"/>
    <col min="11779" max="11784" width="12.625" style="487" customWidth="1"/>
    <col min="11785" max="12033" width="9" style="487"/>
    <col min="12034" max="12034" width="11.625" style="487" customWidth="1"/>
    <col min="12035" max="12040" width="12.625" style="487" customWidth="1"/>
    <col min="12041" max="12289" width="9" style="487"/>
    <col min="12290" max="12290" width="11.625" style="487" customWidth="1"/>
    <col min="12291" max="12296" width="12.625" style="487" customWidth="1"/>
    <col min="12297" max="12545" width="9" style="487"/>
    <col min="12546" max="12546" width="11.625" style="487" customWidth="1"/>
    <col min="12547" max="12552" width="12.625" style="487" customWidth="1"/>
    <col min="12553" max="12801" width="9" style="487"/>
    <col min="12802" max="12802" width="11.625" style="487" customWidth="1"/>
    <col min="12803" max="12808" width="12.625" style="487" customWidth="1"/>
    <col min="12809" max="13057" width="9" style="487"/>
    <col min="13058" max="13058" width="11.625" style="487" customWidth="1"/>
    <col min="13059" max="13064" width="12.625" style="487" customWidth="1"/>
    <col min="13065" max="13313" width="9" style="487"/>
    <col min="13314" max="13314" width="11.625" style="487" customWidth="1"/>
    <col min="13315" max="13320" width="12.625" style="487" customWidth="1"/>
    <col min="13321" max="13569" width="9" style="487"/>
    <col min="13570" max="13570" width="11.625" style="487" customWidth="1"/>
    <col min="13571" max="13576" width="12.625" style="487" customWidth="1"/>
    <col min="13577" max="13825" width="9" style="487"/>
    <col min="13826" max="13826" width="11.625" style="487" customWidth="1"/>
    <col min="13827" max="13832" width="12.625" style="487" customWidth="1"/>
    <col min="13833" max="14081" width="9" style="487"/>
    <col min="14082" max="14082" width="11.625" style="487" customWidth="1"/>
    <col min="14083" max="14088" width="12.625" style="487" customWidth="1"/>
    <col min="14089" max="14337" width="9" style="487"/>
    <col min="14338" max="14338" width="11.625" style="487" customWidth="1"/>
    <col min="14339" max="14344" width="12.625" style="487" customWidth="1"/>
    <col min="14345" max="14593" width="9" style="487"/>
    <col min="14594" max="14594" width="11.625" style="487" customWidth="1"/>
    <col min="14595" max="14600" width="12.625" style="487" customWidth="1"/>
    <col min="14601" max="14849" width="9" style="487"/>
    <col min="14850" max="14850" width="11.625" style="487" customWidth="1"/>
    <col min="14851" max="14856" width="12.625" style="487" customWidth="1"/>
    <col min="14857" max="15105" width="9" style="487"/>
    <col min="15106" max="15106" width="11.625" style="487" customWidth="1"/>
    <col min="15107" max="15112" width="12.625" style="487" customWidth="1"/>
    <col min="15113" max="15361" width="9" style="487"/>
    <col min="15362" max="15362" width="11.625" style="487" customWidth="1"/>
    <col min="15363" max="15368" width="12.625" style="487" customWidth="1"/>
    <col min="15369" max="15617" width="9" style="487"/>
    <col min="15618" max="15618" width="11.625" style="487" customWidth="1"/>
    <col min="15619" max="15624" width="12.625" style="487" customWidth="1"/>
    <col min="15625" max="15873" width="9" style="487"/>
    <col min="15874" max="15874" width="11.625" style="487" customWidth="1"/>
    <col min="15875" max="15880" width="12.625" style="487" customWidth="1"/>
    <col min="15881" max="16129" width="9" style="487"/>
    <col min="16130" max="16130" width="11.625" style="487" customWidth="1"/>
    <col min="16131" max="16136" width="12.625" style="487" customWidth="1"/>
    <col min="16137" max="16384" width="9" style="487"/>
  </cols>
  <sheetData>
    <row r="2" spans="2:10" ht="17.25" x14ac:dyDescent="0.4">
      <c r="B2" s="751" t="s">
        <v>300</v>
      </c>
      <c r="C2" s="776"/>
      <c r="D2" s="776"/>
      <c r="E2" s="776"/>
      <c r="F2" s="776"/>
      <c r="G2" s="776"/>
      <c r="H2" s="776"/>
    </row>
    <row r="3" spans="2:10" ht="19.5" customHeight="1" thickBot="1" x14ac:dyDescent="0.2">
      <c r="G3" s="777" t="s">
        <v>0</v>
      </c>
      <c r="H3" s="778"/>
    </row>
    <row r="4" spans="2:10" ht="36" customHeight="1" x14ac:dyDescent="0.4">
      <c r="B4" s="304" t="s">
        <v>11</v>
      </c>
      <c r="C4" s="305" t="s">
        <v>14</v>
      </c>
      <c r="D4" s="306" t="s">
        <v>188</v>
      </c>
      <c r="E4" s="307" t="s">
        <v>189</v>
      </c>
      <c r="F4" s="307" t="s">
        <v>326</v>
      </c>
      <c r="G4" s="306" t="s">
        <v>190</v>
      </c>
      <c r="H4" s="308" t="s">
        <v>191</v>
      </c>
    </row>
    <row r="5" spans="2:10" ht="27" customHeight="1" x14ac:dyDescent="0.4">
      <c r="B5" s="309" t="s">
        <v>8</v>
      </c>
      <c r="C5" s="310">
        <v>3287</v>
      </c>
      <c r="D5" s="311">
        <v>170</v>
      </c>
      <c r="E5" s="312">
        <v>231</v>
      </c>
      <c r="F5" s="312">
        <v>55</v>
      </c>
      <c r="G5" s="312">
        <v>1726</v>
      </c>
      <c r="H5" s="313">
        <v>1105</v>
      </c>
    </row>
    <row r="6" spans="2:10" ht="27" customHeight="1" x14ac:dyDescent="0.4">
      <c r="B6" s="309">
        <v>2</v>
      </c>
      <c r="C6" s="310">
        <v>3270</v>
      </c>
      <c r="D6" s="311">
        <v>185</v>
      </c>
      <c r="E6" s="312">
        <v>228</v>
      </c>
      <c r="F6" s="312">
        <v>55</v>
      </c>
      <c r="G6" s="312">
        <v>1677</v>
      </c>
      <c r="H6" s="313">
        <v>1125</v>
      </c>
    </row>
    <row r="7" spans="2:10" s="520" customFormat="1" ht="27" customHeight="1" x14ac:dyDescent="0.4">
      <c r="B7" s="309">
        <v>3</v>
      </c>
      <c r="C7" s="310">
        <v>3299</v>
      </c>
      <c r="D7" s="311">
        <v>190</v>
      </c>
      <c r="E7" s="312">
        <v>235</v>
      </c>
      <c r="F7" s="312">
        <v>51</v>
      </c>
      <c r="G7" s="312">
        <v>1665</v>
      </c>
      <c r="H7" s="313">
        <v>1158</v>
      </c>
    </row>
    <row r="8" spans="2:10" ht="27" customHeight="1" thickBot="1" x14ac:dyDescent="0.45">
      <c r="B8" s="303">
        <v>4</v>
      </c>
      <c r="C8" s="314">
        <v>3291</v>
      </c>
      <c r="D8" s="315">
        <v>184</v>
      </c>
      <c r="E8" s="316">
        <v>242</v>
      </c>
      <c r="F8" s="316">
        <v>52</v>
      </c>
      <c r="G8" s="316">
        <v>1618</v>
      </c>
      <c r="H8" s="317">
        <v>1195</v>
      </c>
    </row>
    <row r="9" spans="2:10" ht="20.25" customHeight="1" x14ac:dyDescent="0.4">
      <c r="B9" s="507" t="s">
        <v>282</v>
      </c>
      <c r="C9" s="507"/>
      <c r="D9" s="507"/>
      <c r="E9" s="507"/>
      <c r="F9" s="507"/>
      <c r="G9" s="507"/>
      <c r="H9" s="511" t="s">
        <v>327</v>
      </c>
      <c r="I9" s="491"/>
      <c r="J9" s="491"/>
    </row>
    <row r="12" spans="2:10" x14ac:dyDescent="0.4">
      <c r="H12" s="508"/>
    </row>
  </sheetData>
  <mergeCells count="2">
    <mergeCell ref="B2:H2"/>
    <mergeCell ref="G3:H3"/>
  </mergeCells>
  <phoneticPr fontId="4"/>
  <pageMargins left="0.78680555555555598" right="0.23958333333333301" top="0.98333333333333295" bottom="0.98333333333333295" header="0.51111111111111096" footer="0.51111111111111096"/>
  <pageSetup paperSize="9" scale="95" firstPageNumber="4294963191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"/>
  <sheetViews>
    <sheetView showGridLines="0" workbookViewId="0">
      <selection activeCell="J12" sqref="J12"/>
    </sheetView>
  </sheetViews>
  <sheetFormatPr defaultColWidth="9" defaultRowHeight="13.5" x14ac:dyDescent="0.4"/>
  <cols>
    <col min="1" max="1" width="9" style="319"/>
    <col min="2" max="5" width="14.125" style="319" customWidth="1"/>
    <col min="6" max="6" width="16.875" style="319" customWidth="1"/>
    <col min="7" max="257" width="9" style="319"/>
    <col min="258" max="262" width="14.125" style="319" customWidth="1"/>
    <col min="263" max="513" width="9" style="319"/>
    <col min="514" max="518" width="14.125" style="319" customWidth="1"/>
    <col min="519" max="769" width="9" style="319"/>
    <col min="770" max="774" width="14.125" style="319" customWidth="1"/>
    <col min="775" max="1025" width="9" style="319"/>
    <col min="1026" max="1030" width="14.125" style="319" customWidth="1"/>
    <col min="1031" max="1281" width="9" style="319"/>
    <col min="1282" max="1286" width="14.125" style="319" customWidth="1"/>
    <col min="1287" max="1537" width="9" style="319"/>
    <col min="1538" max="1542" width="14.125" style="319" customWidth="1"/>
    <col min="1543" max="1793" width="9" style="319"/>
    <col min="1794" max="1798" width="14.125" style="319" customWidth="1"/>
    <col min="1799" max="2049" width="9" style="319"/>
    <col min="2050" max="2054" width="14.125" style="319" customWidth="1"/>
    <col min="2055" max="2305" width="9" style="319"/>
    <col min="2306" max="2310" width="14.125" style="319" customWidth="1"/>
    <col min="2311" max="2561" width="9" style="319"/>
    <col min="2562" max="2566" width="14.125" style="319" customWidth="1"/>
    <col min="2567" max="2817" width="9" style="319"/>
    <col min="2818" max="2822" width="14.125" style="319" customWidth="1"/>
    <col min="2823" max="3073" width="9" style="319"/>
    <col min="3074" max="3078" width="14.125" style="319" customWidth="1"/>
    <col min="3079" max="3329" width="9" style="319"/>
    <col min="3330" max="3334" width="14.125" style="319" customWidth="1"/>
    <col min="3335" max="3585" width="9" style="319"/>
    <col min="3586" max="3590" width="14.125" style="319" customWidth="1"/>
    <col min="3591" max="3841" width="9" style="319"/>
    <col min="3842" max="3846" width="14.125" style="319" customWidth="1"/>
    <col min="3847" max="4097" width="9" style="319"/>
    <col min="4098" max="4102" width="14.125" style="319" customWidth="1"/>
    <col min="4103" max="4353" width="9" style="319"/>
    <col min="4354" max="4358" width="14.125" style="319" customWidth="1"/>
    <col min="4359" max="4609" width="9" style="319"/>
    <col min="4610" max="4614" width="14.125" style="319" customWidth="1"/>
    <col min="4615" max="4865" width="9" style="319"/>
    <col min="4866" max="4870" width="14.125" style="319" customWidth="1"/>
    <col min="4871" max="5121" width="9" style="319"/>
    <col min="5122" max="5126" width="14.125" style="319" customWidth="1"/>
    <col min="5127" max="5377" width="9" style="319"/>
    <col min="5378" max="5382" width="14.125" style="319" customWidth="1"/>
    <col min="5383" max="5633" width="9" style="319"/>
    <col min="5634" max="5638" width="14.125" style="319" customWidth="1"/>
    <col min="5639" max="5889" width="9" style="319"/>
    <col min="5890" max="5894" width="14.125" style="319" customWidth="1"/>
    <col min="5895" max="6145" width="9" style="319"/>
    <col min="6146" max="6150" width="14.125" style="319" customWidth="1"/>
    <col min="6151" max="6401" width="9" style="319"/>
    <col min="6402" max="6406" width="14.125" style="319" customWidth="1"/>
    <col min="6407" max="6657" width="9" style="319"/>
    <col min="6658" max="6662" width="14.125" style="319" customWidth="1"/>
    <col min="6663" max="6913" width="9" style="319"/>
    <col min="6914" max="6918" width="14.125" style="319" customWidth="1"/>
    <col min="6919" max="7169" width="9" style="319"/>
    <col min="7170" max="7174" width="14.125" style="319" customWidth="1"/>
    <col min="7175" max="7425" width="9" style="319"/>
    <col min="7426" max="7430" width="14.125" style="319" customWidth="1"/>
    <col min="7431" max="7681" width="9" style="319"/>
    <col min="7682" max="7686" width="14.125" style="319" customWidth="1"/>
    <col min="7687" max="7937" width="9" style="319"/>
    <col min="7938" max="7942" width="14.125" style="319" customWidth="1"/>
    <col min="7943" max="8193" width="9" style="319"/>
    <col min="8194" max="8198" width="14.125" style="319" customWidth="1"/>
    <col min="8199" max="8449" width="9" style="319"/>
    <col min="8450" max="8454" width="14.125" style="319" customWidth="1"/>
    <col min="8455" max="8705" width="9" style="319"/>
    <col min="8706" max="8710" width="14.125" style="319" customWidth="1"/>
    <col min="8711" max="8961" width="9" style="319"/>
    <col min="8962" max="8966" width="14.125" style="319" customWidth="1"/>
    <col min="8967" max="9217" width="9" style="319"/>
    <col min="9218" max="9222" width="14.125" style="319" customWidth="1"/>
    <col min="9223" max="9473" width="9" style="319"/>
    <col min="9474" max="9478" width="14.125" style="319" customWidth="1"/>
    <col min="9479" max="9729" width="9" style="319"/>
    <col min="9730" max="9734" width="14.125" style="319" customWidth="1"/>
    <col min="9735" max="9985" width="9" style="319"/>
    <col min="9986" max="9990" width="14.125" style="319" customWidth="1"/>
    <col min="9991" max="10241" width="9" style="319"/>
    <col min="10242" max="10246" width="14.125" style="319" customWidth="1"/>
    <col min="10247" max="10497" width="9" style="319"/>
    <col min="10498" max="10502" width="14.125" style="319" customWidth="1"/>
    <col min="10503" max="10753" width="9" style="319"/>
    <col min="10754" max="10758" width="14.125" style="319" customWidth="1"/>
    <col min="10759" max="11009" width="9" style="319"/>
    <col min="11010" max="11014" width="14.125" style="319" customWidth="1"/>
    <col min="11015" max="11265" width="9" style="319"/>
    <col min="11266" max="11270" width="14.125" style="319" customWidth="1"/>
    <col min="11271" max="11521" width="9" style="319"/>
    <col min="11522" max="11526" width="14.125" style="319" customWidth="1"/>
    <col min="11527" max="11777" width="9" style="319"/>
    <col min="11778" max="11782" width="14.125" style="319" customWidth="1"/>
    <col min="11783" max="12033" width="9" style="319"/>
    <col min="12034" max="12038" width="14.125" style="319" customWidth="1"/>
    <col min="12039" max="12289" width="9" style="319"/>
    <col min="12290" max="12294" width="14.125" style="319" customWidth="1"/>
    <col min="12295" max="12545" width="9" style="319"/>
    <col min="12546" max="12550" width="14.125" style="319" customWidth="1"/>
    <col min="12551" max="12801" width="9" style="319"/>
    <col min="12802" max="12806" width="14.125" style="319" customWidth="1"/>
    <col min="12807" max="13057" width="9" style="319"/>
    <col min="13058" max="13062" width="14.125" style="319" customWidth="1"/>
    <col min="13063" max="13313" width="9" style="319"/>
    <col min="13314" max="13318" width="14.125" style="319" customWidth="1"/>
    <col min="13319" max="13569" width="9" style="319"/>
    <col min="13570" max="13574" width="14.125" style="319" customWidth="1"/>
    <col min="13575" max="13825" width="9" style="319"/>
    <col min="13826" max="13830" width="14.125" style="319" customWidth="1"/>
    <col min="13831" max="14081" width="9" style="319"/>
    <col min="14082" max="14086" width="14.125" style="319" customWidth="1"/>
    <col min="14087" max="14337" width="9" style="319"/>
    <col min="14338" max="14342" width="14.125" style="319" customWidth="1"/>
    <col min="14343" max="14593" width="9" style="319"/>
    <col min="14594" max="14598" width="14.125" style="319" customWidth="1"/>
    <col min="14599" max="14849" width="9" style="319"/>
    <col min="14850" max="14854" width="14.125" style="319" customWidth="1"/>
    <col min="14855" max="15105" width="9" style="319"/>
    <col min="15106" max="15110" width="14.125" style="319" customWidth="1"/>
    <col min="15111" max="15361" width="9" style="319"/>
    <col min="15362" max="15366" width="14.125" style="319" customWidth="1"/>
    <col min="15367" max="15617" width="9" style="319"/>
    <col min="15618" max="15622" width="14.125" style="319" customWidth="1"/>
    <col min="15623" max="15873" width="9" style="319"/>
    <col min="15874" max="15878" width="14.125" style="319" customWidth="1"/>
    <col min="15879" max="16129" width="9" style="319"/>
    <col min="16130" max="16134" width="14.125" style="319" customWidth="1"/>
    <col min="16135" max="16384" width="9" style="319"/>
  </cols>
  <sheetData>
    <row r="1" spans="2:10" ht="23.25" customHeight="1" x14ac:dyDescent="0.4">
      <c r="B1" s="486" t="s">
        <v>301</v>
      </c>
      <c r="C1" s="318"/>
      <c r="D1" s="318"/>
      <c r="E1" s="318"/>
      <c r="F1" s="318"/>
      <c r="G1" s="318"/>
      <c r="H1" s="318"/>
    </row>
    <row r="2" spans="2:10" ht="15" customHeight="1" thickBot="1" x14ac:dyDescent="0.2">
      <c r="B2" s="320"/>
      <c r="C2" s="320"/>
      <c r="D2" s="320"/>
      <c r="E2" s="320"/>
      <c r="F2" s="321" t="s">
        <v>0</v>
      </c>
      <c r="G2" s="320"/>
      <c r="H2" s="320"/>
    </row>
    <row r="3" spans="2:10" ht="22.5" customHeight="1" x14ac:dyDescent="0.4">
      <c r="B3" s="322" t="s">
        <v>11</v>
      </c>
      <c r="C3" s="323" t="s">
        <v>14</v>
      </c>
      <c r="D3" s="324" t="s">
        <v>192</v>
      </c>
      <c r="E3" s="324" t="s">
        <v>193</v>
      </c>
      <c r="F3" s="325" t="s">
        <v>194</v>
      </c>
      <c r="G3" s="320"/>
      <c r="H3" s="320"/>
    </row>
    <row r="4" spans="2:10" ht="23.25" customHeight="1" x14ac:dyDescent="0.4">
      <c r="B4" s="326" t="s">
        <v>8</v>
      </c>
      <c r="C4" s="327">
        <v>908</v>
      </c>
      <c r="D4" s="328">
        <v>94</v>
      </c>
      <c r="E4" s="328">
        <v>540</v>
      </c>
      <c r="F4" s="329">
        <v>274</v>
      </c>
      <c r="G4" s="320"/>
      <c r="H4" s="320"/>
    </row>
    <row r="5" spans="2:10" ht="23.25" customHeight="1" x14ac:dyDescent="0.4">
      <c r="B5" s="326">
        <v>2</v>
      </c>
      <c r="C5" s="327">
        <v>979</v>
      </c>
      <c r="D5" s="328">
        <v>103</v>
      </c>
      <c r="E5" s="328">
        <v>580</v>
      </c>
      <c r="F5" s="329">
        <v>296</v>
      </c>
      <c r="G5" s="320"/>
      <c r="H5" s="320"/>
    </row>
    <row r="6" spans="2:10" ht="23.25" customHeight="1" x14ac:dyDescent="0.4">
      <c r="B6" s="326">
        <v>3</v>
      </c>
      <c r="C6" s="327">
        <v>1060</v>
      </c>
      <c r="D6" s="328">
        <v>108</v>
      </c>
      <c r="E6" s="328">
        <v>623</v>
      </c>
      <c r="F6" s="329">
        <v>329</v>
      </c>
      <c r="G6" s="320"/>
      <c r="H6" s="320"/>
    </row>
    <row r="7" spans="2:10" ht="23.25" customHeight="1" thickBot="1" x14ac:dyDescent="0.45">
      <c r="B7" s="303">
        <v>4</v>
      </c>
      <c r="C7" s="330">
        <v>1133</v>
      </c>
      <c r="D7" s="331">
        <v>107</v>
      </c>
      <c r="E7" s="331">
        <v>676</v>
      </c>
      <c r="F7" s="332">
        <v>350</v>
      </c>
      <c r="G7" s="320"/>
      <c r="H7" s="320"/>
    </row>
    <row r="8" spans="2:10" ht="26.25" customHeight="1" x14ac:dyDescent="0.4">
      <c r="B8" s="509" t="s">
        <v>283</v>
      </c>
      <c r="C8" s="510"/>
      <c r="D8" s="510"/>
      <c r="E8" s="510"/>
      <c r="F8" s="512" t="s">
        <v>325</v>
      </c>
      <c r="G8" s="320"/>
      <c r="H8" s="320"/>
    </row>
    <row r="9" spans="2:10" x14ac:dyDescent="0.4">
      <c r="B9" s="492"/>
      <c r="C9" s="492"/>
      <c r="D9" s="492"/>
      <c r="E9" s="492"/>
      <c r="F9" s="492"/>
      <c r="G9" s="492"/>
      <c r="H9" s="492"/>
      <c r="I9" s="492"/>
      <c r="J9" s="492"/>
    </row>
    <row r="10" spans="2:10" x14ac:dyDescent="0.4">
      <c r="F10" s="319" t="s">
        <v>284</v>
      </c>
    </row>
  </sheetData>
  <phoneticPr fontId="4"/>
  <pageMargins left="0.78680555555555598" right="0.78680555555555598" top="0.98333333333333295" bottom="0.98333333333333295" header="0.51111111111111096" footer="0.51111111111111096"/>
  <pageSetup paperSize="9" scale="98" firstPageNumber="4294963191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/>
    <pageSetUpPr fitToPage="1"/>
  </sheetPr>
  <dimension ref="B2:G12"/>
  <sheetViews>
    <sheetView showGridLines="0" workbookViewId="0">
      <selection activeCell="D14" sqref="D14"/>
    </sheetView>
  </sheetViews>
  <sheetFormatPr defaultColWidth="9" defaultRowHeight="13.5" x14ac:dyDescent="0.4"/>
  <cols>
    <col min="1" max="1" width="9" style="441"/>
    <col min="2" max="2" width="12.625" style="441" customWidth="1"/>
    <col min="3" max="7" width="17.125" style="441" customWidth="1"/>
    <col min="8" max="8" width="16.875" style="441" customWidth="1"/>
    <col min="9" max="257" width="9" style="441"/>
    <col min="258" max="258" width="11.125" style="441" customWidth="1"/>
    <col min="259" max="263" width="17.125" style="441" customWidth="1"/>
    <col min="264" max="264" width="16.875" style="441" customWidth="1"/>
    <col min="265" max="513" width="9" style="441"/>
    <col min="514" max="514" width="11.125" style="441" customWidth="1"/>
    <col min="515" max="519" width="17.125" style="441" customWidth="1"/>
    <col min="520" max="520" width="16.875" style="441" customWidth="1"/>
    <col min="521" max="769" width="9" style="441"/>
    <col min="770" max="770" width="11.125" style="441" customWidth="1"/>
    <col min="771" max="775" width="17.125" style="441" customWidth="1"/>
    <col min="776" max="776" width="16.875" style="441" customWidth="1"/>
    <col min="777" max="1025" width="9" style="441"/>
    <col min="1026" max="1026" width="11.125" style="441" customWidth="1"/>
    <col min="1027" max="1031" width="17.125" style="441" customWidth="1"/>
    <col min="1032" max="1032" width="16.875" style="441" customWidth="1"/>
    <col min="1033" max="1281" width="9" style="441"/>
    <col min="1282" max="1282" width="11.125" style="441" customWidth="1"/>
    <col min="1283" max="1287" width="17.125" style="441" customWidth="1"/>
    <col min="1288" max="1288" width="16.875" style="441" customWidth="1"/>
    <col min="1289" max="1537" width="9" style="441"/>
    <col min="1538" max="1538" width="11.125" style="441" customWidth="1"/>
    <col min="1539" max="1543" width="17.125" style="441" customWidth="1"/>
    <col min="1544" max="1544" width="16.875" style="441" customWidth="1"/>
    <col min="1545" max="1793" width="9" style="441"/>
    <col min="1794" max="1794" width="11.125" style="441" customWidth="1"/>
    <col min="1795" max="1799" width="17.125" style="441" customWidth="1"/>
    <col min="1800" max="1800" width="16.875" style="441" customWidth="1"/>
    <col min="1801" max="2049" width="9" style="441"/>
    <col min="2050" max="2050" width="11.125" style="441" customWidth="1"/>
    <col min="2051" max="2055" width="17.125" style="441" customWidth="1"/>
    <col min="2056" max="2056" width="16.875" style="441" customWidth="1"/>
    <col min="2057" max="2305" width="9" style="441"/>
    <col min="2306" max="2306" width="11.125" style="441" customWidth="1"/>
    <col min="2307" max="2311" width="17.125" style="441" customWidth="1"/>
    <col min="2312" max="2312" width="16.875" style="441" customWidth="1"/>
    <col min="2313" max="2561" width="9" style="441"/>
    <col min="2562" max="2562" width="11.125" style="441" customWidth="1"/>
    <col min="2563" max="2567" width="17.125" style="441" customWidth="1"/>
    <col min="2568" max="2568" width="16.875" style="441" customWidth="1"/>
    <col min="2569" max="2817" width="9" style="441"/>
    <col min="2818" max="2818" width="11.125" style="441" customWidth="1"/>
    <col min="2819" max="2823" width="17.125" style="441" customWidth="1"/>
    <col min="2824" max="2824" width="16.875" style="441" customWidth="1"/>
    <col min="2825" max="3073" width="9" style="441"/>
    <col min="3074" max="3074" width="11.125" style="441" customWidth="1"/>
    <col min="3075" max="3079" width="17.125" style="441" customWidth="1"/>
    <col min="3080" max="3080" width="16.875" style="441" customWidth="1"/>
    <col min="3081" max="3329" width="9" style="441"/>
    <col min="3330" max="3330" width="11.125" style="441" customWidth="1"/>
    <col min="3331" max="3335" width="17.125" style="441" customWidth="1"/>
    <col min="3336" max="3336" width="16.875" style="441" customWidth="1"/>
    <col min="3337" max="3585" width="9" style="441"/>
    <col min="3586" max="3586" width="11.125" style="441" customWidth="1"/>
    <col min="3587" max="3591" width="17.125" style="441" customWidth="1"/>
    <col min="3592" max="3592" width="16.875" style="441" customWidth="1"/>
    <col min="3593" max="3841" width="9" style="441"/>
    <col min="3842" max="3842" width="11.125" style="441" customWidth="1"/>
    <col min="3843" max="3847" width="17.125" style="441" customWidth="1"/>
    <col min="3848" max="3848" width="16.875" style="441" customWidth="1"/>
    <col min="3849" max="4097" width="9" style="441"/>
    <col min="4098" max="4098" width="11.125" style="441" customWidth="1"/>
    <col min="4099" max="4103" width="17.125" style="441" customWidth="1"/>
    <col min="4104" max="4104" width="16.875" style="441" customWidth="1"/>
    <col min="4105" max="4353" width="9" style="441"/>
    <col min="4354" max="4354" width="11.125" style="441" customWidth="1"/>
    <col min="4355" max="4359" width="17.125" style="441" customWidth="1"/>
    <col min="4360" max="4360" width="16.875" style="441" customWidth="1"/>
    <col min="4361" max="4609" width="9" style="441"/>
    <col min="4610" max="4610" width="11.125" style="441" customWidth="1"/>
    <col min="4611" max="4615" width="17.125" style="441" customWidth="1"/>
    <col min="4616" max="4616" width="16.875" style="441" customWidth="1"/>
    <col min="4617" max="4865" width="9" style="441"/>
    <col min="4866" max="4866" width="11.125" style="441" customWidth="1"/>
    <col min="4867" max="4871" width="17.125" style="441" customWidth="1"/>
    <col min="4872" max="4872" width="16.875" style="441" customWidth="1"/>
    <col min="4873" max="5121" width="9" style="441"/>
    <col min="5122" max="5122" width="11.125" style="441" customWidth="1"/>
    <col min="5123" max="5127" width="17.125" style="441" customWidth="1"/>
    <col min="5128" max="5128" width="16.875" style="441" customWidth="1"/>
    <col min="5129" max="5377" width="9" style="441"/>
    <col min="5378" max="5378" width="11.125" style="441" customWidth="1"/>
    <col min="5379" max="5383" width="17.125" style="441" customWidth="1"/>
    <col min="5384" max="5384" width="16.875" style="441" customWidth="1"/>
    <col min="5385" max="5633" width="9" style="441"/>
    <col min="5634" max="5634" width="11.125" style="441" customWidth="1"/>
    <col min="5635" max="5639" width="17.125" style="441" customWidth="1"/>
    <col min="5640" max="5640" width="16.875" style="441" customWidth="1"/>
    <col min="5641" max="5889" width="9" style="441"/>
    <col min="5890" max="5890" width="11.125" style="441" customWidth="1"/>
    <col min="5891" max="5895" width="17.125" style="441" customWidth="1"/>
    <col min="5896" max="5896" width="16.875" style="441" customWidth="1"/>
    <col min="5897" max="6145" width="9" style="441"/>
    <col min="6146" max="6146" width="11.125" style="441" customWidth="1"/>
    <col min="6147" max="6151" width="17.125" style="441" customWidth="1"/>
    <col min="6152" max="6152" width="16.875" style="441" customWidth="1"/>
    <col min="6153" max="6401" width="9" style="441"/>
    <col min="6402" max="6402" width="11.125" style="441" customWidth="1"/>
    <col min="6403" max="6407" width="17.125" style="441" customWidth="1"/>
    <col min="6408" max="6408" width="16.875" style="441" customWidth="1"/>
    <col min="6409" max="6657" width="9" style="441"/>
    <col min="6658" max="6658" width="11.125" style="441" customWidth="1"/>
    <col min="6659" max="6663" width="17.125" style="441" customWidth="1"/>
    <col min="6664" max="6664" width="16.875" style="441" customWidth="1"/>
    <col min="6665" max="6913" width="9" style="441"/>
    <col min="6914" max="6914" width="11.125" style="441" customWidth="1"/>
    <col min="6915" max="6919" width="17.125" style="441" customWidth="1"/>
    <col min="6920" max="6920" width="16.875" style="441" customWidth="1"/>
    <col min="6921" max="7169" width="9" style="441"/>
    <col min="7170" max="7170" width="11.125" style="441" customWidth="1"/>
    <col min="7171" max="7175" width="17.125" style="441" customWidth="1"/>
    <col min="7176" max="7176" width="16.875" style="441" customWidth="1"/>
    <col min="7177" max="7425" width="9" style="441"/>
    <col min="7426" max="7426" width="11.125" style="441" customWidth="1"/>
    <col min="7427" max="7431" width="17.125" style="441" customWidth="1"/>
    <col min="7432" max="7432" width="16.875" style="441" customWidth="1"/>
    <col min="7433" max="7681" width="9" style="441"/>
    <col min="7682" max="7682" width="11.125" style="441" customWidth="1"/>
    <col min="7683" max="7687" width="17.125" style="441" customWidth="1"/>
    <col min="7688" max="7688" width="16.875" style="441" customWidth="1"/>
    <col min="7689" max="7937" width="9" style="441"/>
    <col min="7938" max="7938" width="11.125" style="441" customWidth="1"/>
    <col min="7939" max="7943" width="17.125" style="441" customWidth="1"/>
    <col min="7944" max="7944" width="16.875" style="441" customWidth="1"/>
    <col min="7945" max="8193" width="9" style="441"/>
    <col min="8194" max="8194" width="11.125" style="441" customWidth="1"/>
    <col min="8195" max="8199" width="17.125" style="441" customWidth="1"/>
    <col min="8200" max="8200" width="16.875" style="441" customWidth="1"/>
    <col min="8201" max="8449" width="9" style="441"/>
    <col min="8450" max="8450" width="11.125" style="441" customWidth="1"/>
    <col min="8451" max="8455" width="17.125" style="441" customWidth="1"/>
    <col min="8456" max="8456" width="16.875" style="441" customWidth="1"/>
    <col min="8457" max="8705" width="9" style="441"/>
    <col min="8706" max="8706" width="11.125" style="441" customWidth="1"/>
    <col min="8707" max="8711" width="17.125" style="441" customWidth="1"/>
    <col min="8712" max="8712" width="16.875" style="441" customWidth="1"/>
    <col min="8713" max="8961" width="9" style="441"/>
    <col min="8962" max="8962" width="11.125" style="441" customWidth="1"/>
    <col min="8963" max="8967" width="17.125" style="441" customWidth="1"/>
    <col min="8968" max="8968" width="16.875" style="441" customWidth="1"/>
    <col min="8969" max="9217" width="9" style="441"/>
    <col min="9218" max="9218" width="11.125" style="441" customWidth="1"/>
    <col min="9219" max="9223" width="17.125" style="441" customWidth="1"/>
    <col min="9224" max="9224" width="16.875" style="441" customWidth="1"/>
    <col min="9225" max="9473" width="9" style="441"/>
    <col min="9474" max="9474" width="11.125" style="441" customWidth="1"/>
    <col min="9475" max="9479" width="17.125" style="441" customWidth="1"/>
    <col min="9480" max="9480" width="16.875" style="441" customWidth="1"/>
    <col min="9481" max="9729" width="9" style="441"/>
    <col min="9730" max="9730" width="11.125" style="441" customWidth="1"/>
    <col min="9731" max="9735" width="17.125" style="441" customWidth="1"/>
    <col min="9736" max="9736" width="16.875" style="441" customWidth="1"/>
    <col min="9737" max="9985" width="9" style="441"/>
    <col min="9986" max="9986" width="11.125" style="441" customWidth="1"/>
    <col min="9987" max="9991" width="17.125" style="441" customWidth="1"/>
    <col min="9992" max="9992" width="16.875" style="441" customWidth="1"/>
    <col min="9993" max="10241" width="9" style="441"/>
    <col min="10242" max="10242" width="11.125" style="441" customWidth="1"/>
    <col min="10243" max="10247" width="17.125" style="441" customWidth="1"/>
    <col min="10248" max="10248" width="16.875" style="441" customWidth="1"/>
    <col min="10249" max="10497" width="9" style="441"/>
    <col min="10498" max="10498" width="11.125" style="441" customWidth="1"/>
    <col min="10499" max="10503" width="17.125" style="441" customWidth="1"/>
    <col min="10504" max="10504" width="16.875" style="441" customWidth="1"/>
    <col min="10505" max="10753" width="9" style="441"/>
    <col min="10754" max="10754" width="11.125" style="441" customWidth="1"/>
    <col min="10755" max="10759" width="17.125" style="441" customWidth="1"/>
    <col min="10760" max="10760" width="16.875" style="441" customWidth="1"/>
    <col min="10761" max="11009" width="9" style="441"/>
    <col min="11010" max="11010" width="11.125" style="441" customWidth="1"/>
    <col min="11011" max="11015" width="17.125" style="441" customWidth="1"/>
    <col min="11016" max="11016" width="16.875" style="441" customWidth="1"/>
    <col min="11017" max="11265" width="9" style="441"/>
    <col min="11266" max="11266" width="11.125" style="441" customWidth="1"/>
    <col min="11267" max="11271" width="17.125" style="441" customWidth="1"/>
    <col min="11272" max="11272" width="16.875" style="441" customWidth="1"/>
    <col min="11273" max="11521" width="9" style="441"/>
    <col min="11522" max="11522" width="11.125" style="441" customWidth="1"/>
    <col min="11523" max="11527" width="17.125" style="441" customWidth="1"/>
    <col min="11528" max="11528" width="16.875" style="441" customWidth="1"/>
    <col min="11529" max="11777" width="9" style="441"/>
    <col min="11778" max="11778" width="11.125" style="441" customWidth="1"/>
    <col min="11779" max="11783" width="17.125" style="441" customWidth="1"/>
    <col min="11784" max="11784" width="16.875" style="441" customWidth="1"/>
    <col min="11785" max="12033" width="9" style="441"/>
    <col min="12034" max="12034" width="11.125" style="441" customWidth="1"/>
    <col min="12035" max="12039" width="17.125" style="441" customWidth="1"/>
    <col min="12040" max="12040" width="16.875" style="441" customWidth="1"/>
    <col min="12041" max="12289" width="9" style="441"/>
    <col min="12290" max="12290" width="11.125" style="441" customWidth="1"/>
    <col min="12291" max="12295" width="17.125" style="441" customWidth="1"/>
    <col min="12296" max="12296" width="16.875" style="441" customWidth="1"/>
    <col min="12297" max="12545" width="9" style="441"/>
    <col min="12546" max="12546" width="11.125" style="441" customWidth="1"/>
    <col min="12547" max="12551" width="17.125" style="441" customWidth="1"/>
    <col min="12552" max="12552" width="16.875" style="441" customWidth="1"/>
    <col min="12553" max="12801" width="9" style="441"/>
    <col min="12802" max="12802" width="11.125" style="441" customWidth="1"/>
    <col min="12803" max="12807" width="17.125" style="441" customWidth="1"/>
    <col min="12808" max="12808" width="16.875" style="441" customWidth="1"/>
    <col min="12809" max="13057" width="9" style="441"/>
    <col min="13058" max="13058" width="11.125" style="441" customWidth="1"/>
    <col min="13059" max="13063" width="17.125" style="441" customWidth="1"/>
    <col min="13064" max="13064" width="16.875" style="441" customWidth="1"/>
    <col min="13065" max="13313" width="9" style="441"/>
    <col min="13314" max="13314" width="11.125" style="441" customWidth="1"/>
    <col min="13315" max="13319" width="17.125" style="441" customWidth="1"/>
    <col min="13320" max="13320" width="16.875" style="441" customWidth="1"/>
    <col min="13321" max="13569" width="9" style="441"/>
    <col min="13570" max="13570" width="11.125" style="441" customWidth="1"/>
    <col min="13571" max="13575" width="17.125" style="441" customWidth="1"/>
    <col min="13576" max="13576" width="16.875" style="441" customWidth="1"/>
    <col min="13577" max="13825" width="9" style="441"/>
    <col min="13826" max="13826" width="11.125" style="441" customWidth="1"/>
    <col min="13827" max="13831" width="17.125" style="441" customWidth="1"/>
    <col min="13832" max="13832" width="16.875" style="441" customWidth="1"/>
    <col min="13833" max="14081" width="9" style="441"/>
    <col min="14082" max="14082" width="11.125" style="441" customWidth="1"/>
    <col min="14083" max="14087" width="17.125" style="441" customWidth="1"/>
    <col min="14088" max="14088" width="16.875" style="441" customWidth="1"/>
    <col min="14089" max="14337" width="9" style="441"/>
    <col min="14338" max="14338" width="11.125" style="441" customWidth="1"/>
    <col min="14339" max="14343" width="17.125" style="441" customWidth="1"/>
    <col min="14344" max="14344" width="16.875" style="441" customWidth="1"/>
    <col min="14345" max="14593" width="9" style="441"/>
    <col min="14594" max="14594" width="11.125" style="441" customWidth="1"/>
    <col min="14595" max="14599" width="17.125" style="441" customWidth="1"/>
    <col min="14600" max="14600" width="16.875" style="441" customWidth="1"/>
    <col min="14601" max="14849" width="9" style="441"/>
    <col min="14850" max="14850" width="11.125" style="441" customWidth="1"/>
    <col min="14851" max="14855" width="17.125" style="441" customWidth="1"/>
    <col min="14856" max="14856" width="16.875" style="441" customWidth="1"/>
    <col min="14857" max="15105" width="9" style="441"/>
    <col min="15106" max="15106" width="11.125" style="441" customWidth="1"/>
    <col min="15107" max="15111" width="17.125" style="441" customWidth="1"/>
    <col min="15112" max="15112" width="16.875" style="441" customWidth="1"/>
    <col min="15113" max="15361" width="9" style="441"/>
    <col min="15362" max="15362" width="11.125" style="441" customWidth="1"/>
    <col min="15363" max="15367" width="17.125" style="441" customWidth="1"/>
    <col min="15368" max="15368" width="16.875" style="441" customWidth="1"/>
    <col min="15369" max="15617" width="9" style="441"/>
    <col min="15618" max="15618" width="11.125" style="441" customWidth="1"/>
    <col min="15619" max="15623" width="17.125" style="441" customWidth="1"/>
    <col min="15624" max="15624" width="16.875" style="441" customWidth="1"/>
    <col min="15625" max="15873" width="9" style="441"/>
    <col min="15874" max="15874" width="11.125" style="441" customWidth="1"/>
    <col min="15875" max="15879" width="17.125" style="441" customWidth="1"/>
    <col min="15880" max="15880" width="16.875" style="441" customWidth="1"/>
    <col min="15881" max="16129" width="9" style="441"/>
    <col min="16130" max="16130" width="11.125" style="441" customWidth="1"/>
    <col min="16131" max="16135" width="17.125" style="441" customWidth="1"/>
    <col min="16136" max="16136" width="16.875" style="441" customWidth="1"/>
    <col min="16137" max="16384" width="9" style="441"/>
  </cols>
  <sheetData>
    <row r="2" spans="2:7" ht="17.25" x14ac:dyDescent="0.4">
      <c r="B2" s="779" t="s">
        <v>302</v>
      </c>
      <c r="C2" s="780"/>
      <c r="D2" s="780"/>
      <c r="E2" s="780"/>
      <c r="F2" s="780"/>
      <c r="G2" s="780"/>
    </row>
    <row r="3" spans="2:7" ht="17.25" customHeight="1" thickBot="1" x14ac:dyDescent="0.2">
      <c r="G3" s="419" t="s">
        <v>90</v>
      </c>
    </row>
    <row r="4" spans="2:7" ht="40.5" customHeight="1" x14ac:dyDescent="0.4">
      <c r="B4" s="420" t="s">
        <v>33</v>
      </c>
      <c r="C4" s="421" t="s">
        <v>242</v>
      </c>
      <c r="D4" s="422" t="s">
        <v>243</v>
      </c>
      <c r="E4" s="423" t="s">
        <v>244</v>
      </c>
      <c r="F4" s="422" t="s">
        <v>245</v>
      </c>
      <c r="G4" s="424" t="s">
        <v>246</v>
      </c>
    </row>
    <row r="5" spans="2:7" ht="27" customHeight="1" x14ac:dyDescent="0.4">
      <c r="B5" s="425" t="s">
        <v>8</v>
      </c>
      <c r="C5" s="426">
        <v>27032345</v>
      </c>
      <c r="D5" s="312">
        <v>7120767</v>
      </c>
      <c r="E5" s="312">
        <v>6285688</v>
      </c>
      <c r="F5" s="312">
        <v>3613093</v>
      </c>
      <c r="G5" s="313">
        <v>10012797</v>
      </c>
    </row>
    <row r="6" spans="2:7" s="479" customFormat="1" ht="27" customHeight="1" x14ac:dyDescent="0.4">
      <c r="B6" s="425">
        <v>2</v>
      </c>
      <c r="C6" s="426">
        <v>23769912</v>
      </c>
      <c r="D6" s="312">
        <v>6127777</v>
      </c>
      <c r="E6" s="312">
        <v>5431825</v>
      </c>
      <c r="F6" s="312">
        <v>3239755</v>
      </c>
      <c r="G6" s="313">
        <v>8970555</v>
      </c>
    </row>
    <row r="7" spans="2:7" s="521" customFormat="1" ht="27" customHeight="1" x14ac:dyDescent="0.4">
      <c r="B7" s="425">
        <v>3</v>
      </c>
      <c r="C7" s="426">
        <v>23770879</v>
      </c>
      <c r="D7" s="312">
        <v>6429570</v>
      </c>
      <c r="E7" s="312">
        <v>5104991</v>
      </c>
      <c r="F7" s="312">
        <v>3100770</v>
      </c>
      <c r="G7" s="313">
        <v>9135548</v>
      </c>
    </row>
    <row r="8" spans="2:7" ht="27" customHeight="1" thickBot="1" x14ac:dyDescent="0.45">
      <c r="B8" s="303">
        <v>4</v>
      </c>
      <c r="C8" s="467">
        <v>24436236</v>
      </c>
      <c r="D8" s="316">
        <v>6615598</v>
      </c>
      <c r="E8" s="316">
        <v>5631424</v>
      </c>
      <c r="F8" s="316">
        <v>3045634</v>
      </c>
      <c r="G8" s="317">
        <v>9143580</v>
      </c>
    </row>
    <row r="9" spans="2:7" ht="18.75" customHeight="1" x14ac:dyDescent="0.4">
      <c r="B9" s="781" t="s">
        <v>247</v>
      </c>
      <c r="C9" s="781"/>
      <c r="D9" s="781"/>
      <c r="E9" s="781"/>
      <c r="F9" s="781"/>
      <c r="G9" s="781"/>
    </row>
    <row r="12" spans="2:7" x14ac:dyDescent="0.4">
      <c r="C12" s="427"/>
    </row>
  </sheetData>
  <mergeCells count="2">
    <mergeCell ref="B2:G2"/>
    <mergeCell ref="B9:G9"/>
  </mergeCells>
  <phoneticPr fontId="4"/>
  <pageMargins left="0.51944444444444404" right="0.18958333333333299" top="0.98333333333333295" bottom="0.98333333333333295" header="0.51111111111111096" footer="0.51111111111111096"/>
  <pageSetup paperSize="9" scale="90" firstPageNumber="4294963191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FD27"/>
  <sheetViews>
    <sheetView showGridLines="0" view="pageBreakPreview" zoomScale="85" zoomScaleNormal="100" zoomScaleSheetLayoutView="85" workbookViewId="0">
      <selection activeCell="T12" sqref="T12"/>
    </sheetView>
  </sheetViews>
  <sheetFormatPr defaultColWidth="9" defaultRowHeight="13.5" x14ac:dyDescent="0.4"/>
  <cols>
    <col min="1" max="1" width="1.625" style="334" customWidth="1"/>
    <col min="2" max="2" width="10.25" style="334" customWidth="1"/>
    <col min="3" max="5" width="6.625" style="334" customWidth="1"/>
    <col min="6" max="6" width="8.875" style="334" customWidth="1"/>
    <col min="7" max="7" width="7.25" style="334" customWidth="1"/>
    <col min="8" max="8" width="9.625" style="334" customWidth="1"/>
    <col min="9" max="9" width="10.75" style="334" customWidth="1"/>
    <col min="10" max="10" width="8.875" style="334" customWidth="1"/>
    <col min="11" max="13" width="6.625" style="334" customWidth="1"/>
    <col min="14" max="14" width="8.875" style="334" customWidth="1"/>
    <col min="15" max="17" width="6.625" style="334" customWidth="1"/>
    <col min="18" max="18" width="8.875" style="334" customWidth="1"/>
    <col min="19" max="21" width="6.625" style="334" customWidth="1"/>
    <col min="22" max="22" width="8" style="334" customWidth="1"/>
    <col min="23" max="257" width="9" style="334"/>
    <col min="258" max="258" width="9.125" style="334" customWidth="1"/>
    <col min="259" max="261" width="6.625" style="334" customWidth="1"/>
    <col min="262" max="262" width="8" style="334" customWidth="1"/>
    <col min="263" max="263" width="6.5" style="334" customWidth="1"/>
    <col min="264" max="269" width="6.625" style="334" customWidth="1"/>
    <col min="270" max="270" width="9.125" style="334" customWidth="1"/>
    <col min="271" max="274" width="6.625" style="334" customWidth="1"/>
    <col min="275" max="513" width="9" style="334"/>
    <col min="514" max="514" width="9.125" style="334" customWidth="1"/>
    <col min="515" max="517" width="6.625" style="334" customWidth="1"/>
    <col min="518" max="518" width="8" style="334" customWidth="1"/>
    <col min="519" max="519" width="6.5" style="334" customWidth="1"/>
    <col min="520" max="525" width="6.625" style="334" customWidth="1"/>
    <col min="526" max="526" width="9.125" style="334" customWidth="1"/>
    <col min="527" max="530" width="6.625" style="334" customWidth="1"/>
    <col min="531" max="769" width="9" style="334"/>
    <col min="770" max="770" width="9.125" style="334" customWidth="1"/>
    <col min="771" max="773" width="6.625" style="334" customWidth="1"/>
    <col min="774" max="774" width="8" style="334" customWidth="1"/>
    <col min="775" max="775" width="6.5" style="334" customWidth="1"/>
    <col min="776" max="781" width="6.625" style="334" customWidth="1"/>
    <col min="782" max="782" width="9.125" style="334" customWidth="1"/>
    <col min="783" max="786" width="6.625" style="334" customWidth="1"/>
    <col min="787" max="1025" width="9" style="334"/>
    <col min="1026" max="1026" width="9.125" style="334" customWidth="1"/>
    <col min="1027" max="1029" width="6.625" style="334" customWidth="1"/>
    <col min="1030" max="1030" width="8" style="334" customWidth="1"/>
    <col min="1031" max="1031" width="6.5" style="334" customWidth="1"/>
    <col min="1032" max="1037" width="6.625" style="334" customWidth="1"/>
    <col min="1038" max="1038" width="9.125" style="334" customWidth="1"/>
    <col min="1039" max="1042" width="6.625" style="334" customWidth="1"/>
    <col min="1043" max="1281" width="9" style="334"/>
    <col min="1282" max="1282" width="9.125" style="334" customWidth="1"/>
    <col min="1283" max="1285" width="6.625" style="334" customWidth="1"/>
    <col min="1286" max="1286" width="8" style="334" customWidth="1"/>
    <col min="1287" max="1287" width="6.5" style="334" customWidth="1"/>
    <col min="1288" max="1293" width="6.625" style="334" customWidth="1"/>
    <col min="1294" max="1294" width="9.125" style="334" customWidth="1"/>
    <col min="1295" max="1298" width="6.625" style="334" customWidth="1"/>
    <col min="1299" max="1537" width="9" style="334"/>
    <col min="1538" max="1538" width="9.125" style="334" customWidth="1"/>
    <col min="1539" max="1541" width="6.625" style="334" customWidth="1"/>
    <col min="1542" max="1542" width="8" style="334" customWidth="1"/>
    <col min="1543" max="1543" width="6.5" style="334" customWidth="1"/>
    <col min="1544" max="1549" width="6.625" style="334" customWidth="1"/>
    <col min="1550" max="1550" width="9.125" style="334" customWidth="1"/>
    <col min="1551" max="1554" width="6.625" style="334" customWidth="1"/>
    <col min="1555" max="1793" width="9" style="334"/>
    <col min="1794" max="1794" width="9.125" style="334" customWidth="1"/>
    <col min="1795" max="1797" width="6.625" style="334" customWidth="1"/>
    <col min="1798" max="1798" width="8" style="334" customWidth="1"/>
    <col min="1799" max="1799" width="6.5" style="334" customWidth="1"/>
    <col min="1800" max="1805" width="6.625" style="334" customWidth="1"/>
    <col min="1806" max="1806" width="9.125" style="334" customWidth="1"/>
    <col min="1807" max="1810" width="6.625" style="334" customWidth="1"/>
    <col min="1811" max="2049" width="9" style="334"/>
    <col min="2050" max="2050" width="9.125" style="334" customWidth="1"/>
    <col min="2051" max="2053" width="6.625" style="334" customWidth="1"/>
    <col min="2054" max="2054" width="8" style="334" customWidth="1"/>
    <col min="2055" max="2055" width="6.5" style="334" customWidth="1"/>
    <col min="2056" max="2061" width="6.625" style="334" customWidth="1"/>
    <col min="2062" max="2062" width="9.125" style="334" customWidth="1"/>
    <col min="2063" max="2066" width="6.625" style="334" customWidth="1"/>
    <col min="2067" max="2305" width="9" style="334"/>
    <col min="2306" max="2306" width="9.125" style="334" customWidth="1"/>
    <col min="2307" max="2309" width="6.625" style="334" customWidth="1"/>
    <col min="2310" max="2310" width="8" style="334" customWidth="1"/>
    <col min="2311" max="2311" width="6.5" style="334" customWidth="1"/>
    <col min="2312" max="2317" width="6.625" style="334" customWidth="1"/>
    <col min="2318" max="2318" width="9.125" style="334" customWidth="1"/>
    <col min="2319" max="2322" width="6.625" style="334" customWidth="1"/>
    <col min="2323" max="2561" width="9" style="334"/>
    <col min="2562" max="2562" width="9.125" style="334" customWidth="1"/>
    <col min="2563" max="2565" width="6.625" style="334" customWidth="1"/>
    <col min="2566" max="2566" width="8" style="334" customWidth="1"/>
    <col min="2567" max="2567" width="6.5" style="334" customWidth="1"/>
    <col min="2568" max="2573" width="6.625" style="334" customWidth="1"/>
    <col min="2574" max="2574" width="9.125" style="334" customWidth="1"/>
    <col min="2575" max="2578" width="6.625" style="334" customWidth="1"/>
    <col min="2579" max="2817" width="9" style="334"/>
    <col min="2818" max="2818" width="9.125" style="334" customWidth="1"/>
    <col min="2819" max="2821" width="6.625" style="334" customWidth="1"/>
    <col min="2822" max="2822" width="8" style="334" customWidth="1"/>
    <col min="2823" max="2823" width="6.5" style="334" customWidth="1"/>
    <col min="2824" max="2829" width="6.625" style="334" customWidth="1"/>
    <col min="2830" max="2830" width="9.125" style="334" customWidth="1"/>
    <col min="2831" max="2834" width="6.625" style="334" customWidth="1"/>
    <col min="2835" max="3073" width="9" style="334"/>
    <col min="3074" max="3074" width="9.125" style="334" customWidth="1"/>
    <col min="3075" max="3077" width="6.625" style="334" customWidth="1"/>
    <col min="3078" max="3078" width="8" style="334" customWidth="1"/>
    <col min="3079" max="3079" width="6.5" style="334" customWidth="1"/>
    <col min="3080" max="3085" width="6.625" style="334" customWidth="1"/>
    <col min="3086" max="3086" width="9.125" style="334" customWidth="1"/>
    <col min="3087" max="3090" width="6.625" style="334" customWidth="1"/>
    <col min="3091" max="3329" width="9" style="334"/>
    <col min="3330" max="3330" width="9.125" style="334" customWidth="1"/>
    <col min="3331" max="3333" width="6.625" style="334" customWidth="1"/>
    <col min="3334" max="3334" width="8" style="334" customWidth="1"/>
    <col min="3335" max="3335" width="6.5" style="334" customWidth="1"/>
    <col min="3336" max="3341" width="6.625" style="334" customWidth="1"/>
    <col min="3342" max="3342" width="9.125" style="334" customWidth="1"/>
    <col min="3343" max="3346" width="6.625" style="334" customWidth="1"/>
    <col min="3347" max="3585" width="9" style="334"/>
    <col min="3586" max="3586" width="9.125" style="334" customWidth="1"/>
    <col min="3587" max="3589" width="6.625" style="334" customWidth="1"/>
    <col min="3590" max="3590" width="8" style="334" customWidth="1"/>
    <col min="3591" max="3591" width="6.5" style="334" customWidth="1"/>
    <col min="3592" max="3597" width="6.625" style="334" customWidth="1"/>
    <col min="3598" max="3598" width="9.125" style="334" customWidth="1"/>
    <col min="3599" max="3602" width="6.625" style="334" customWidth="1"/>
    <col min="3603" max="3841" width="9" style="334"/>
    <col min="3842" max="3842" width="9.125" style="334" customWidth="1"/>
    <col min="3843" max="3845" width="6.625" style="334" customWidth="1"/>
    <col min="3846" max="3846" width="8" style="334" customWidth="1"/>
    <col min="3847" max="3847" width="6.5" style="334" customWidth="1"/>
    <col min="3848" max="3853" width="6.625" style="334" customWidth="1"/>
    <col min="3854" max="3854" width="9.125" style="334" customWidth="1"/>
    <col min="3855" max="3858" width="6.625" style="334" customWidth="1"/>
    <col min="3859" max="4097" width="9" style="334"/>
    <col min="4098" max="4098" width="9.125" style="334" customWidth="1"/>
    <col min="4099" max="4101" width="6.625" style="334" customWidth="1"/>
    <col min="4102" max="4102" width="8" style="334" customWidth="1"/>
    <col min="4103" max="4103" width="6.5" style="334" customWidth="1"/>
    <col min="4104" max="4109" width="6.625" style="334" customWidth="1"/>
    <col min="4110" max="4110" width="9.125" style="334" customWidth="1"/>
    <col min="4111" max="4114" width="6.625" style="334" customWidth="1"/>
    <col min="4115" max="4353" width="9" style="334"/>
    <col min="4354" max="4354" width="9.125" style="334" customWidth="1"/>
    <col min="4355" max="4357" width="6.625" style="334" customWidth="1"/>
    <col min="4358" max="4358" width="8" style="334" customWidth="1"/>
    <col min="4359" max="4359" width="6.5" style="334" customWidth="1"/>
    <col min="4360" max="4365" width="6.625" style="334" customWidth="1"/>
    <col min="4366" max="4366" width="9.125" style="334" customWidth="1"/>
    <col min="4367" max="4370" width="6.625" style="334" customWidth="1"/>
    <col min="4371" max="4609" width="9" style="334"/>
    <col min="4610" max="4610" width="9.125" style="334" customWidth="1"/>
    <col min="4611" max="4613" width="6.625" style="334" customWidth="1"/>
    <col min="4614" max="4614" width="8" style="334" customWidth="1"/>
    <col min="4615" max="4615" width="6.5" style="334" customWidth="1"/>
    <col min="4616" max="4621" width="6.625" style="334" customWidth="1"/>
    <col min="4622" max="4622" width="9.125" style="334" customWidth="1"/>
    <col min="4623" max="4626" width="6.625" style="334" customWidth="1"/>
    <col min="4627" max="4865" width="9" style="334"/>
    <col min="4866" max="4866" width="9.125" style="334" customWidth="1"/>
    <col min="4867" max="4869" width="6.625" style="334" customWidth="1"/>
    <col min="4870" max="4870" width="8" style="334" customWidth="1"/>
    <col min="4871" max="4871" width="6.5" style="334" customWidth="1"/>
    <col min="4872" max="4877" width="6.625" style="334" customWidth="1"/>
    <col min="4878" max="4878" width="9.125" style="334" customWidth="1"/>
    <col min="4879" max="4882" width="6.625" style="334" customWidth="1"/>
    <col min="4883" max="5121" width="9" style="334"/>
    <col min="5122" max="5122" width="9.125" style="334" customWidth="1"/>
    <col min="5123" max="5125" width="6.625" style="334" customWidth="1"/>
    <col min="5126" max="5126" width="8" style="334" customWidth="1"/>
    <col min="5127" max="5127" width="6.5" style="334" customWidth="1"/>
    <col min="5128" max="5133" width="6.625" style="334" customWidth="1"/>
    <col min="5134" max="5134" width="9.125" style="334" customWidth="1"/>
    <col min="5135" max="5138" width="6.625" style="334" customWidth="1"/>
    <col min="5139" max="5377" width="9" style="334"/>
    <col min="5378" max="5378" width="9.125" style="334" customWidth="1"/>
    <col min="5379" max="5381" width="6.625" style="334" customWidth="1"/>
    <col min="5382" max="5382" width="8" style="334" customWidth="1"/>
    <col min="5383" max="5383" width="6.5" style="334" customWidth="1"/>
    <col min="5384" max="5389" width="6.625" style="334" customWidth="1"/>
    <col min="5390" max="5390" width="9.125" style="334" customWidth="1"/>
    <col min="5391" max="5394" width="6.625" style="334" customWidth="1"/>
    <col min="5395" max="5633" width="9" style="334"/>
    <col min="5634" max="5634" width="9.125" style="334" customWidth="1"/>
    <col min="5635" max="5637" width="6.625" style="334" customWidth="1"/>
    <col min="5638" max="5638" width="8" style="334" customWidth="1"/>
    <col min="5639" max="5639" width="6.5" style="334" customWidth="1"/>
    <col min="5640" max="5645" width="6.625" style="334" customWidth="1"/>
    <col min="5646" max="5646" width="9.125" style="334" customWidth="1"/>
    <col min="5647" max="5650" width="6.625" style="334" customWidth="1"/>
    <col min="5651" max="5889" width="9" style="334"/>
    <col min="5890" max="5890" width="9.125" style="334" customWidth="1"/>
    <col min="5891" max="5893" width="6.625" style="334" customWidth="1"/>
    <col min="5894" max="5894" width="8" style="334" customWidth="1"/>
    <col min="5895" max="5895" width="6.5" style="334" customWidth="1"/>
    <col min="5896" max="5901" width="6.625" style="334" customWidth="1"/>
    <col min="5902" max="5902" width="9.125" style="334" customWidth="1"/>
    <col min="5903" max="5906" width="6.625" style="334" customWidth="1"/>
    <col min="5907" max="6145" width="9" style="334"/>
    <col min="6146" max="6146" width="9.125" style="334" customWidth="1"/>
    <col min="6147" max="6149" width="6.625" style="334" customWidth="1"/>
    <col min="6150" max="6150" width="8" style="334" customWidth="1"/>
    <col min="6151" max="6151" width="6.5" style="334" customWidth="1"/>
    <col min="6152" max="6157" width="6.625" style="334" customWidth="1"/>
    <col min="6158" max="6158" width="9.125" style="334" customWidth="1"/>
    <col min="6159" max="6162" width="6.625" style="334" customWidth="1"/>
    <col min="6163" max="6401" width="9" style="334"/>
    <col min="6402" max="6402" width="9.125" style="334" customWidth="1"/>
    <col min="6403" max="6405" width="6.625" style="334" customWidth="1"/>
    <col min="6406" max="6406" width="8" style="334" customWidth="1"/>
    <col min="6407" max="6407" width="6.5" style="334" customWidth="1"/>
    <col min="6408" max="6413" width="6.625" style="334" customWidth="1"/>
    <col min="6414" max="6414" width="9.125" style="334" customWidth="1"/>
    <col min="6415" max="6418" width="6.625" style="334" customWidth="1"/>
    <col min="6419" max="6657" width="9" style="334"/>
    <col min="6658" max="6658" width="9.125" style="334" customWidth="1"/>
    <col min="6659" max="6661" width="6.625" style="334" customWidth="1"/>
    <col min="6662" max="6662" width="8" style="334" customWidth="1"/>
    <col min="6663" max="6663" width="6.5" style="334" customWidth="1"/>
    <col min="6664" max="6669" width="6.625" style="334" customWidth="1"/>
    <col min="6670" max="6670" width="9.125" style="334" customWidth="1"/>
    <col min="6671" max="6674" width="6.625" style="334" customWidth="1"/>
    <col min="6675" max="6913" width="9" style="334"/>
    <col min="6914" max="6914" width="9.125" style="334" customWidth="1"/>
    <col min="6915" max="6917" width="6.625" style="334" customWidth="1"/>
    <col min="6918" max="6918" width="8" style="334" customWidth="1"/>
    <col min="6919" max="6919" width="6.5" style="334" customWidth="1"/>
    <col min="6920" max="6925" width="6.625" style="334" customWidth="1"/>
    <col min="6926" max="6926" width="9.125" style="334" customWidth="1"/>
    <col min="6927" max="6930" width="6.625" style="334" customWidth="1"/>
    <col min="6931" max="7169" width="9" style="334"/>
    <col min="7170" max="7170" width="9.125" style="334" customWidth="1"/>
    <col min="7171" max="7173" width="6.625" style="334" customWidth="1"/>
    <col min="7174" max="7174" width="8" style="334" customWidth="1"/>
    <col min="7175" max="7175" width="6.5" style="334" customWidth="1"/>
    <col min="7176" max="7181" width="6.625" style="334" customWidth="1"/>
    <col min="7182" max="7182" width="9.125" style="334" customWidth="1"/>
    <col min="7183" max="7186" width="6.625" style="334" customWidth="1"/>
    <col min="7187" max="7425" width="9" style="334"/>
    <col min="7426" max="7426" width="9.125" style="334" customWidth="1"/>
    <col min="7427" max="7429" width="6.625" style="334" customWidth="1"/>
    <col min="7430" max="7430" width="8" style="334" customWidth="1"/>
    <col min="7431" max="7431" width="6.5" style="334" customWidth="1"/>
    <col min="7432" max="7437" width="6.625" style="334" customWidth="1"/>
    <col min="7438" max="7438" width="9.125" style="334" customWidth="1"/>
    <col min="7439" max="7442" width="6.625" style="334" customWidth="1"/>
    <col min="7443" max="7681" width="9" style="334"/>
    <col min="7682" max="7682" width="9.125" style="334" customWidth="1"/>
    <col min="7683" max="7685" width="6.625" style="334" customWidth="1"/>
    <col min="7686" max="7686" width="8" style="334" customWidth="1"/>
    <col min="7687" max="7687" width="6.5" style="334" customWidth="1"/>
    <col min="7688" max="7693" width="6.625" style="334" customWidth="1"/>
    <col min="7694" max="7694" width="9.125" style="334" customWidth="1"/>
    <col min="7695" max="7698" width="6.625" style="334" customWidth="1"/>
    <col min="7699" max="7937" width="9" style="334"/>
    <col min="7938" max="7938" width="9.125" style="334" customWidth="1"/>
    <col min="7939" max="7941" width="6.625" style="334" customWidth="1"/>
    <col min="7942" max="7942" width="8" style="334" customWidth="1"/>
    <col min="7943" max="7943" width="6.5" style="334" customWidth="1"/>
    <col min="7944" max="7949" width="6.625" style="334" customWidth="1"/>
    <col min="7950" max="7950" width="9.125" style="334" customWidth="1"/>
    <col min="7951" max="7954" width="6.625" style="334" customWidth="1"/>
    <col min="7955" max="8193" width="9" style="334"/>
    <col min="8194" max="8194" width="9.125" style="334" customWidth="1"/>
    <col min="8195" max="8197" width="6.625" style="334" customWidth="1"/>
    <col min="8198" max="8198" width="8" style="334" customWidth="1"/>
    <col min="8199" max="8199" width="6.5" style="334" customWidth="1"/>
    <col min="8200" max="8205" width="6.625" style="334" customWidth="1"/>
    <col min="8206" max="8206" width="9.125" style="334" customWidth="1"/>
    <col min="8207" max="8210" width="6.625" style="334" customWidth="1"/>
    <col min="8211" max="8449" width="9" style="334"/>
    <col min="8450" max="8450" width="9.125" style="334" customWidth="1"/>
    <col min="8451" max="8453" width="6.625" style="334" customWidth="1"/>
    <col min="8454" max="8454" width="8" style="334" customWidth="1"/>
    <col min="8455" max="8455" width="6.5" style="334" customWidth="1"/>
    <col min="8456" max="8461" width="6.625" style="334" customWidth="1"/>
    <col min="8462" max="8462" width="9.125" style="334" customWidth="1"/>
    <col min="8463" max="8466" width="6.625" style="334" customWidth="1"/>
    <col min="8467" max="8705" width="9" style="334"/>
    <col min="8706" max="8706" width="9.125" style="334" customWidth="1"/>
    <col min="8707" max="8709" width="6.625" style="334" customWidth="1"/>
    <col min="8710" max="8710" width="8" style="334" customWidth="1"/>
    <col min="8711" max="8711" width="6.5" style="334" customWidth="1"/>
    <col min="8712" max="8717" width="6.625" style="334" customWidth="1"/>
    <col min="8718" max="8718" width="9.125" style="334" customWidth="1"/>
    <col min="8719" max="8722" width="6.625" style="334" customWidth="1"/>
    <col min="8723" max="8961" width="9" style="334"/>
    <col min="8962" max="8962" width="9.125" style="334" customWidth="1"/>
    <col min="8963" max="8965" width="6.625" style="334" customWidth="1"/>
    <col min="8966" max="8966" width="8" style="334" customWidth="1"/>
    <col min="8967" max="8967" width="6.5" style="334" customWidth="1"/>
    <col min="8968" max="8973" width="6.625" style="334" customWidth="1"/>
    <col min="8974" max="8974" width="9.125" style="334" customWidth="1"/>
    <col min="8975" max="8978" width="6.625" style="334" customWidth="1"/>
    <col min="8979" max="9217" width="9" style="334"/>
    <col min="9218" max="9218" width="9.125" style="334" customWidth="1"/>
    <col min="9219" max="9221" width="6.625" style="334" customWidth="1"/>
    <col min="9222" max="9222" width="8" style="334" customWidth="1"/>
    <col min="9223" max="9223" width="6.5" style="334" customWidth="1"/>
    <col min="9224" max="9229" width="6.625" style="334" customWidth="1"/>
    <col min="9230" max="9230" width="9.125" style="334" customWidth="1"/>
    <col min="9231" max="9234" width="6.625" style="334" customWidth="1"/>
    <col min="9235" max="9473" width="9" style="334"/>
    <col min="9474" max="9474" width="9.125" style="334" customWidth="1"/>
    <col min="9475" max="9477" width="6.625" style="334" customWidth="1"/>
    <col min="9478" max="9478" width="8" style="334" customWidth="1"/>
    <col min="9479" max="9479" width="6.5" style="334" customWidth="1"/>
    <col min="9480" max="9485" width="6.625" style="334" customWidth="1"/>
    <col min="9486" max="9486" width="9.125" style="334" customWidth="1"/>
    <col min="9487" max="9490" width="6.625" style="334" customWidth="1"/>
    <col min="9491" max="9729" width="9" style="334"/>
    <col min="9730" max="9730" width="9.125" style="334" customWidth="1"/>
    <col min="9731" max="9733" width="6.625" style="334" customWidth="1"/>
    <col min="9734" max="9734" width="8" style="334" customWidth="1"/>
    <col min="9735" max="9735" width="6.5" style="334" customWidth="1"/>
    <col min="9736" max="9741" width="6.625" style="334" customWidth="1"/>
    <col min="9742" max="9742" width="9.125" style="334" customWidth="1"/>
    <col min="9743" max="9746" width="6.625" style="334" customWidth="1"/>
    <col min="9747" max="9985" width="9" style="334"/>
    <col min="9986" max="9986" width="9.125" style="334" customWidth="1"/>
    <col min="9987" max="9989" width="6.625" style="334" customWidth="1"/>
    <col min="9990" max="9990" width="8" style="334" customWidth="1"/>
    <col min="9991" max="9991" width="6.5" style="334" customWidth="1"/>
    <col min="9992" max="9997" width="6.625" style="334" customWidth="1"/>
    <col min="9998" max="9998" width="9.125" style="334" customWidth="1"/>
    <col min="9999" max="10002" width="6.625" style="334" customWidth="1"/>
    <col min="10003" max="10241" width="9" style="334"/>
    <col min="10242" max="10242" width="9.125" style="334" customWidth="1"/>
    <col min="10243" max="10245" width="6.625" style="334" customWidth="1"/>
    <col min="10246" max="10246" width="8" style="334" customWidth="1"/>
    <col min="10247" max="10247" width="6.5" style="334" customWidth="1"/>
    <col min="10248" max="10253" width="6.625" style="334" customWidth="1"/>
    <col min="10254" max="10254" width="9.125" style="334" customWidth="1"/>
    <col min="10255" max="10258" width="6.625" style="334" customWidth="1"/>
    <col min="10259" max="10497" width="9" style="334"/>
    <col min="10498" max="10498" width="9.125" style="334" customWidth="1"/>
    <col min="10499" max="10501" width="6.625" style="334" customWidth="1"/>
    <col min="10502" max="10502" width="8" style="334" customWidth="1"/>
    <col min="10503" max="10503" width="6.5" style="334" customWidth="1"/>
    <col min="10504" max="10509" width="6.625" style="334" customWidth="1"/>
    <col min="10510" max="10510" width="9.125" style="334" customWidth="1"/>
    <col min="10511" max="10514" width="6.625" style="334" customWidth="1"/>
    <col min="10515" max="10753" width="9" style="334"/>
    <col min="10754" max="10754" width="9.125" style="334" customWidth="1"/>
    <col min="10755" max="10757" width="6.625" style="334" customWidth="1"/>
    <col min="10758" max="10758" width="8" style="334" customWidth="1"/>
    <col min="10759" max="10759" width="6.5" style="334" customWidth="1"/>
    <col min="10760" max="10765" width="6.625" style="334" customWidth="1"/>
    <col min="10766" max="10766" width="9.125" style="334" customWidth="1"/>
    <col min="10767" max="10770" width="6.625" style="334" customWidth="1"/>
    <col min="10771" max="11009" width="9" style="334"/>
    <col min="11010" max="11010" width="9.125" style="334" customWidth="1"/>
    <col min="11011" max="11013" width="6.625" style="334" customWidth="1"/>
    <col min="11014" max="11014" width="8" style="334" customWidth="1"/>
    <col min="11015" max="11015" width="6.5" style="334" customWidth="1"/>
    <col min="11016" max="11021" width="6.625" style="334" customWidth="1"/>
    <col min="11022" max="11022" width="9.125" style="334" customWidth="1"/>
    <col min="11023" max="11026" width="6.625" style="334" customWidth="1"/>
    <col min="11027" max="11265" width="9" style="334"/>
    <col min="11266" max="11266" width="9.125" style="334" customWidth="1"/>
    <col min="11267" max="11269" width="6.625" style="334" customWidth="1"/>
    <col min="11270" max="11270" width="8" style="334" customWidth="1"/>
    <col min="11271" max="11271" width="6.5" style="334" customWidth="1"/>
    <col min="11272" max="11277" width="6.625" style="334" customWidth="1"/>
    <col min="11278" max="11278" width="9.125" style="334" customWidth="1"/>
    <col min="11279" max="11282" width="6.625" style="334" customWidth="1"/>
    <col min="11283" max="11521" width="9" style="334"/>
    <col min="11522" max="11522" width="9.125" style="334" customWidth="1"/>
    <col min="11523" max="11525" width="6.625" style="334" customWidth="1"/>
    <col min="11526" max="11526" width="8" style="334" customWidth="1"/>
    <col min="11527" max="11527" width="6.5" style="334" customWidth="1"/>
    <col min="11528" max="11533" width="6.625" style="334" customWidth="1"/>
    <col min="11534" max="11534" width="9.125" style="334" customWidth="1"/>
    <col min="11535" max="11538" width="6.625" style="334" customWidth="1"/>
    <col min="11539" max="11777" width="9" style="334"/>
    <col min="11778" max="11778" width="9.125" style="334" customWidth="1"/>
    <col min="11779" max="11781" width="6.625" style="334" customWidth="1"/>
    <col min="11782" max="11782" width="8" style="334" customWidth="1"/>
    <col min="11783" max="11783" width="6.5" style="334" customWidth="1"/>
    <col min="11784" max="11789" width="6.625" style="334" customWidth="1"/>
    <col min="11790" max="11790" width="9.125" style="334" customWidth="1"/>
    <col min="11791" max="11794" width="6.625" style="334" customWidth="1"/>
    <col min="11795" max="12033" width="9" style="334"/>
    <col min="12034" max="12034" width="9.125" style="334" customWidth="1"/>
    <col min="12035" max="12037" width="6.625" style="334" customWidth="1"/>
    <col min="12038" max="12038" width="8" style="334" customWidth="1"/>
    <col min="12039" max="12039" width="6.5" style="334" customWidth="1"/>
    <col min="12040" max="12045" width="6.625" style="334" customWidth="1"/>
    <col min="12046" max="12046" width="9.125" style="334" customWidth="1"/>
    <col min="12047" max="12050" width="6.625" style="334" customWidth="1"/>
    <col min="12051" max="12289" width="9" style="334"/>
    <col min="12290" max="12290" width="9.125" style="334" customWidth="1"/>
    <col min="12291" max="12293" width="6.625" style="334" customWidth="1"/>
    <col min="12294" max="12294" width="8" style="334" customWidth="1"/>
    <col min="12295" max="12295" width="6.5" style="334" customWidth="1"/>
    <col min="12296" max="12301" width="6.625" style="334" customWidth="1"/>
    <col min="12302" max="12302" width="9.125" style="334" customWidth="1"/>
    <col min="12303" max="12306" width="6.625" style="334" customWidth="1"/>
    <col min="12307" max="12545" width="9" style="334"/>
    <col min="12546" max="12546" width="9.125" style="334" customWidth="1"/>
    <col min="12547" max="12549" width="6.625" style="334" customWidth="1"/>
    <col min="12550" max="12550" width="8" style="334" customWidth="1"/>
    <col min="12551" max="12551" width="6.5" style="334" customWidth="1"/>
    <col min="12552" max="12557" width="6.625" style="334" customWidth="1"/>
    <col min="12558" max="12558" width="9.125" style="334" customWidth="1"/>
    <col min="12559" max="12562" width="6.625" style="334" customWidth="1"/>
    <col min="12563" max="12801" width="9" style="334"/>
    <col min="12802" max="12802" width="9.125" style="334" customWidth="1"/>
    <col min="12803" max="12805" width="6.625" style="334" customWidth="1"/>
    <col min="12806" max="12806" width="8" style="334" customWidth="1"/>
    <col min="12807" max="12807" width="6.5" style="334" customWidth="1"/>
    <col min="12808" max="12813" width="6.625" style="334" customWidth="1"/>
    <col min="12814" max="12814" width="9.125" style="334" customWidth="1"/>
    <col min="12815" max="12818" width="6.625" style="334" customWidth="1"/>
    <col min="12819" max="13057" width="9" style="334"/>
    <col min="13058" max="13058" width="9.125" style="334" customWidth="1"/>
    <col min="13059" max="13061" width="6.625" style="334" customWidth="1"/>
    <col min="13062" max="13062" width="8" style="334" customWidth="1"/>
    <col min="13063" max="13063" width="6.5" style="334" customWidth="1"/>
    <col min="13064" max="13069" width="6.625" style="334" customWidth="1"/>
    <col min="13070" max="13070" width="9.125" style="334" customWidth="1"/>
    <col min="13071" max="13074" width="6.625" style="334" customWidth="1"/>
    <col min="13075" max="13313" width="9" style="334"/>
    <col min="13314" max="13314" width="9.125" style="334" customWidth="1"/>
    <col min="13315" max="13317" width="6.625" style="334" customWidth="1"/>
    <col min="13318" max="13318" width="8" style="334" customWidth="1"/>
    <col min="13319" max="13319" width="6.5" style="334" customWidth="1"/>
    <col min="13320" max="13325" width="6.625" style="334" customWidth="1"/>
    <col min="13326" max="13326" width="9.125" style="334" customWidth="1"/>
    <col min="13327" max="13330" width="6.625" style="334" customWidth="1"/>
    <col min="13331" max="13569" width="9" style="334"/>
    <col min="13570" max="13570" width="9.125" style="334" customWidth="1"/>
    <col min="13571" max="13573" width="6.625" style="334" customWidth="1"/>
    <col min="13574" max="13574" width="8" style="334" customWidth="1"/>
    <col min="13575" max="13575" width="6.5" style="334" customWidth="1"/>
    <col min="13576" max="13581" width="6.625" style="334" customWidth="1"/>
    <col min="13582" max="13582" width="9.125" style="334" customWidth="1"/>
    <col min="13583" max="13586" width="6.625" style="334" customWidth="1"/>
    <col min="13587" max="13825" width="9" style="334"/>
    <col min="13826" max="13826" width="9.125" style="334" customWidth="1"/>
    <col min="13827" max="13829" width="6.625" style="334" customWidth="1"/>
    <col min="13830" max="13830" width="8" style="334" customWidth="1"/>
    <col min="13831" max="13831" width="6.5" style="334" customWidth="1"/>
    <col min="13832" max="13837" width="6.625" style="334" customWidth="1"/>
    <col min="13838" max="13838" width="9.125" style="334" customWidth="1"/>
    <col min="13839" max="13842" width="6.625" style="334" customWidth="1"/>
    <col min="13843" max="14081" width="9" style="334"/>
    <col min="14082" max="14082" width="9.125" style="334" customWidth="1"/>
    <col min="14083" max="14085" width="6.625" style="334" customWidth="1"/>
    <col min="14086" max="14086" width="8" style="334" customWidth="1"/>
    <col min="14087" max="14087" width="6.5" style="334" customWidth="1"/>
    <col min="14088" max="14093" width="6.625" style="334" customWidth="1"/>
    <col min="14094" max="14094" width="9.125" style="334" customWidth="1"/>
    <col min="14095" max="14098" width="6.625" style="334" customWidth="1"/>
    <col min="14099" max="14337" width="9" style="334"/>
    <col min="14338" max="14338" width="9.125" style="334" customWidth="1"/>
    <col min="14339" max="14341" width="6.625" style="334" customWidth="1"/>
    <col min="14342" max="14342" width="8" style="334" customWidth="1"/>
    <col min="14343" max="14343" width="6.5" style="334" customWidth="1"/>
    <col min="14344" max="14349" width="6.625" style="334" customWidth="1"/>
    <col min="14350" max="14350" width="9.125" style="334" customWidth="1"/>
    <col min="14351" max="14354" width="6.625" style="334" customWidth="1"/>
    <col min="14355" max="14593" width="9" style="334"/>
    <col min="14594" max="14594" width="9.125" style="334" customWidth="1"/>
    <col min="14595" max="14597" width="6.625" style="334" customWidth="1"/>
    <col min="14598" max="14598" width="8" style="334" customWidth="1"/>
    <col min="14599" max="14599" width="6.5" style="334" customWidth="1"/>
    <col min="14600" max="14605" width="6.625" style="334" customWidth="1"/>
    <col min="14606" max="14606" width="9.125" style="334" customWidth="1"/>
    <col min="14607" max="14610" width="6.625" style="334" customWidth="1"/>
    <col min="14611" max="14849" width="9" style="334"/>
    <col min="14850" max="14850" width="9.125" style="334" customWidth="1"/>
    <col min="14851" max="14853" width="6.625" style="334" customWidth="1"/>
    <col min="14854" max="14854" width="8" style="334" customWidth="1"/>
    <col min="14855" max="14855" width="6.5" style="334" customWidth="1"/>
    <col min="14856" max="14861" width="6.625" style="334" customWidth="1"/>
    <col min="14862" max="14862" width="9.125" style="334" customWidth="1"/>
    <col min="14863" max="14866" width="6.625" style="334" customWidth="1"/>
    <col min="14867" max="15105" width="9" style="334"/>
    <col min="15106" max="15106" width="9.125" style="334" customWidth="1"/>
    <col min="15107" max="15109" width="6.625" style="334" customWidth="1"/>
    <col min="15110" max="15110" width="8" style="334" customWidth="1"/>
    <col min="15111" max="15111" width="6.5" style="334" customWidth="1"/>
    <col min="15112" max="15117" width="6.625" style="334" customWidth="1"/>
    <col min="15118" max="15118" width="9.125" style="334" customWidth="1"/>
    <col min="15119" max="15122" width="6.625" style="334" customWidth="1"/>
    <col min="15123" max="15361" width="9" style="334"/>
    <col min="15362" max="15362" width="9.125" style="334" customWidth="1"/>
    <col min="15363" max="15365" width="6.625" style="334" customWidth="1"/>
    <col min="15366" max="15366" width="8" style="334" customWidth="1"/>
    <col min="15367" max="15367" width="6.5" style="334" customWidth="1"/>
    <col min="15368" max="15373" width="6.625" style="334" customWidth="1"/>
    <col min="15374" max="15374" width="9.125" style="334" customWidth="1"/>
    <col min="15375" max="15378" width="6.625" style="334" customWidth="1"/>
    <col min="15379" max="15617" width="9" style="334"/>
    <col min="15618" max="15618" width="9.125" style="334" customWidth="1"/>
    <col min="15619" max="15621" width="6.625" style="334" customWidth="1"/>
    <col min="15622" max="15622" width="8" style="334" customWidth="1"/>
    <col min="15623" max="15623" width="6.5" style="334" customWidth="1"/>
    <col min="15624" max="15629" width="6.625" style="334" customWidth="1"/>
    <col min="15630" max="15630" width="9.125" style="334" customWidth="1"/>
    <col min="15631" max="15634" width="6.625" style="334" customWidth="1"/>
    <col min="15635" max="15873" width="9" style="334"/>
    <col min="15874" max="15874" width="9.125" style="334" customWidth="1"/>
    <col min="15875" max="15877" width="6.625" style="334" customWidth="1"/>
    <col min="15878" max="15878" width="8" style="334" customWidth="1"/>
    <col min="15879" max="15879" width="6.5" style="334" customWidth="1"/>
    <col min="15880" max="15885" width="6.625" style="334" customWidth="1"/>
    <col min="15886" max="15886" width="9.125" style="334" customWidth="1"/>
    <col min="15887" max="15890" width="6.625" style="334" customWidth="1"/>
    <col min="15891" max="16129" width="9" style="334"/>
    <col min="16130" max="16130" width="9.125" style="334" customWidth="1"/>
    <col min="16131" max="16133" width="6.625" style="334" customWidth="1"/>
    <col min="16134" max="16134" width="8" style="334" customWidth="1"/>
    <col min="16135" max="16135" width="6.5" style="334" customWidth="1"/>
    <col min="16136" max="16141" width="6.625" style="334" customWidth="1"/>
    <col min="16142" max="16142" width="9.125" style="334" customWidth="1"/>
    <col min="16143" max="16146" width="6.625" style="334" customWidth="1"/>
    <col min="16147" max="16384" width="9" style="334"/>
  </cols>
  <sheetData>
    <row r="2" spans="1:18 15886:16384" ht="22.5" customHeight="1" x14ac:dyDescent="0.4">
      <c r="B2" s="782" t="s">
        <v>303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</row>
    <row r="3" spans="1:18 15886:16384" ht="22.5" customHeight="1" thickBot="1" x14ac:dyDescent="0.2">
      <c r="O3" s="784" t="s">
        <v>195</v>
      </c>
      <c r="P3" s="785"/>
      <c r="Q3" s="785"/>
      <c r="R3" s="785"/>
    </row>
    <row r="4" spans="1:18 15886:16384" ht="30" customHeight="1" x14ac:dyDescent="0.4">
      <c r="B4" s="335" t="s">
        <v>196</v>
      </c>
      <c r="C4" s="786" t="s">
        <v>197</v>
      </c>
      <c r="D4" s="787"/>
      <c r="E4" s="787"/>
      <c r="F4" s="787"/>
      <c r="G4" s="786" t="s">
        <v>198</v>
      </c>
      <c r="H4" s="787"/>
      <c r="I4" s="787"/>
      <c r="J4" s="787"/>
      <c r="K4" s="786" t="s">
        <v>199</v>
      </c>
      <c r="L4" s="788"/>
      <c r="M4" s="788"/>
      <c r="N4" s="788"/>
      <c r="O4" s="786" t="s">
        <v>200</v>
      </c>
      <c r="P4" s="788"/>
      <c r="Q4" s="788"/>
      <c r="R4" s="789"/>
    </row>
    <row r="5" spans="1:18 15886:16384" ht="55.5" customHeight="1" x14ac:dyDescent="0.4">
      <c r="B5" s="336"/>
      <c r="C5" s="337" t="s">
        <v>201</v>
      </c>
      <c r="D5" s="338" t="s">
        <v>202</v>
      </c>
      <c r="E5" s="337" t="s">
        <v>203</v>
      </c>
      <c r="F5" s="338" t="s">
        <v>78</v>
      </c>
      <c r="G5" s="337" t="s">
        <v>201</v>
      </c>
      <c r="H5" s="338" t="s">
        <v>202</v>
      </c>
      <c r="I5" s="337" t="s">
        <v>203</v>
      </c>
      <c r="J5" s="338" t="s">
        <v>78</v>
      </c>
      <c r="K5" s="337" t="s">
        <v>201</v>
      </c>
      <c r="L5" s="338" t="s">
        <v>202</v>
      </c>
      <c r="M5" s="337" t="s">
        <v>203</v>
      </c>
      <c r="N5" s="338" t="s">
        <v>78</v>
      </c>
      <c r="O5" s="337" t="s">
        <v>201</v>
      </c>
      <c r="P5" s="338" t="s">
        <v>202</v>
      </c>
      <c r="Q5" s="337" t="s">
        <v>203</v>
      </c>
      <c r="R5" s="339" t="s">
        <v>78</v>
      </c>
    </row>
    <row r="6" spans="1:18 15886:16384" ht="31.5" customHeight="1" x14ac:dyDescent="0.4">
      <c r="A6" s="340"/>
      <c r="B6" s="345" t="s">
        <v>285</v>
      </c>
      <c r="C6" s="346">
        <v>53</v>
      </c>
      <c r="D6" s="347">
        <v>29</v>
      </c>
      <c r="E6" s="347">
        <v>64</v>
      </c>
      <c r="F6" s="343">
        <v>146</v>
      </c>
      <c r="G6" s="347">
        <v>59</v>
      </c>
      <c r="H6" s="347">
        <v>35</v>
      </c>
      <c r="I6" s="347">
        <v>77</v>
      </c>
      <c r="J6" s="343">
        <v>171</v>
      </c>
      <c r="K6" s="346">
        <v>36</v>
      </c>
      <c r="L6" s="347">
        <v>20</v>
      </c>
      <c r="M6" s="347">
        <v>40</v>
      </c>
      <c r="N6" s="343">
        <v>96</v>
      </c>
      <c r="O6" s="346">
        <v>40</v>
      </c>
      <c r="P6" s="347">
        <v>19</v>
      </c>
      <c r="Q6" s="347">
        <v>39</v>
      </c>
      <c r="R6" s="344">
        <v>98</v>
      </c>
    </row>
    <row r="7" spans="1:18 15886:16384" ht="31.5" customHeight="1" x14ac:dyDescent="0.4">
      <c r="A7" s="340"/>
      <c r="B7" s="345">
        <v>3</v>
      </c>
      <c r="C7" s="346">
        <v>59</v>
      </c>
      <c r="D7" s="347">
        <v>29</v>
      </c>
      <c r="E7" s="347">
        <v>62</v>
      </c>
      <c r="F7" s="343">
        <v>150</v>
      </c>
      <c r="G7" s="347">
        <v>57</v>
      </c>
      <c r="H7" s="347">
        <v>31</v>
      </c>
      <c r="I7" s="347">
        <v>70</v>
      </c>
      <c r="J7" s="343">
        <v>158</v>
      </c>
      <c r="K7" s="346">
        <v>31</v>
      </c>
      <c r="L7" s="347">
        <v>17</v>
      </c>
      <c r="M7" s="347">
        <v>39</v>
      </c>
      <c r="N7" s="343">
        <v>87</v>
      </c>
      <c r="O7" s="346">
        <v>40</v>
      </c>
      <c r="P7" s="347">
        <v>22</v>
      </c>
      <c r="Q7" s="347">
        <v>40</v>
      </c>
      <c r="R7" s="344">
        <v>102</v>
      </c>
    </row>
    <row r="8" spans="1:18 15886:16384" ht="31.5" customHeight="1" x14ac:dyDescent="0.4">
      <c r="A8" s="340"/>
      <c r="B8" s="345">
        <v>4</v>
      </c>
      <c r="C8" s="346">
        <v>59</v>
      </c>
      <c r="D8" s="347">
        <v>30</v>
      </c>
      <c r="E8" s="347">
        <v>57</v>
      </c>
      <c r="F8" s="343">
        <v>146</v>
      </c>
      <c r="G8" s="347">
        <v>52</v>
      </c>
      <c r="H8" s="347">
        <v>35</v>
      </c>
      <c r="I8" s="347">
        <v>65</v>
      </c>
      <c r="J8" s="343">
        <v>152</v>
      </c>
      <c r="K8" s="346">
        <v>31</v>
      </c>
      <c r="L8" s="347">
        <v>17</v>
      </c>
      <c r="M8" s="347">
        <v>33</v>
      </c>
      <c r="N8" s="343">
        <v>81</v>
      </c>
      <c r="O8" s="346">
        <v>35</v>
      </c>
      <c r="P8" s="347">
        <v>21</v>
      </c>
      <c r="Q8" s="347">
        <v>41</v>
      </c>
      <c r="R8" s="344">
        <v>97</v>
      </c>
    </row>
    <row r="9" spans="1:18 15886:16384" ht="31.5" customHeight="1" thickBot="1" x14ac:dyDescent="0.2">
      <c r="B9" s="348">
        <v>5</v>
      </c>
      <c r="C9" s="349">
        <v>54</v>
      </c>
      <c r="D9" s="349">
        <v>21</v>
      </c>
      <c r="E9" s="349">
        <v>58</v>
      </c>
      <c r="F9" s="350">
        <v>133</v>
      </c>
      <c r="G9" s="349">
        <v>58</v>
      </c>
      <c r="H9" s="349">
        <v>34</v>
      </c>
      <c r="I9" s="349">
        <v>67</v>
      </c>
      <c r="J9" s="350">
        <v>159</v>
      </c>
      <c r="K9" s="351">
        <v>32</v>
      </c>
      <c r="L9" s="352">
        <v>16</v>
      </c>
      <c r="M9" s="352">
        <v>31</v>
      </c>
      <c r="N9" s="350">
        <v>79</v>
      </c>
      <c r="O9" s="351">
        <v>36</v>
      </c>
      <c r="P9" s="352">
        <v>22</v>
      </c>
      <c r="Q9" s="352">
        <v>41</v>
      </c>
      <c r="R9" s="353">
        <v>99</v>
      </c>
      <c r="WLZ9" s="493"/>
      <c r="WMA9" s="493"/>
      <c r="WMB9" s="493"/>
      <c r="WMC9" s="493"/>
      <c r="WMD9" s="493"/>
      <c r="WME9" s="493"/>
      <c r="WMF9" s="493"/>
      <c r="WMG9" s="493"/>
      <c r="WMH9" s="493"/>
      <c r="WMI9" s="493"/>
      <c r="WMJ9" s="493"/>
      <c r="WMK9" s="493"/>
      <c r="WML9" s="493"/>
      <c r="WMM9" s="493"/>
      <c r="WMN9" s="493"/>
      <c r="WMO9" s="493"/>
      <c r="WMP9" s="493"/>
      <c r="WMQ9" s="493"/>
      <c r="WMR9" s="493"/>
      <c r="WMS9" s="493"/>
      <c r="WMT9" s="493"/>
      <c r="WMU9" s="493"/>
      <c r="WMV9" s="493"/>
      <c r="WMW9" s="493"/>
      <c r="WMX9" s="493"/>
      <c r="WMY9" s="493"/>
      <c r="WMZ9" s="493"/>
      <c r="WNA9" s="493"/>
      <c r="WNB9" s="493"/>
      <c r="WNC9" s="493"/>
      <c r="WND9" s="493"/>
      <c r="WNE9" s="493"/>
      <c r="WNF9" s="493"/>
      <c r="WNG9" s="493"/>
      <c r="WNH9" s="493"/>
      <c r="WNI9" s="493"/>
      <c r="WNJ9" s="493"/>
      <c r="WNK9" s="493"/>
      <c r="WNL9" s="493"/>
      <c r="WNM9" s="493"/>
      <c r="WNN9" s="493"/>
      <c r="WNO9" s="493"/>
      <c r="WNP9" s="493"/>
      <c r="WNQ9" s="493"/>
      <c r="WNR9" s="493"/>
      <c r="WNS9" s="493"/>
      <c r="WNT9" s="493"/>
      <c r="WNU9" s="493"/>
      <c r="WNV9" s="493"/>
      <c r="WNW9" s="493"/>
      <c r="WNX9" s="493"/>
      <c r="WNY9" s="493"/>
      <c r="WNZ9" s="493"/>
      <c r="WOA9" s="493"/>
      <c r="WOB9" s="493"/>
      <c r="WOC9" s="493"/>
      <c r="WOD9" s="493"/>
      <c r="WOE9" s="493"/>
      <c r="WOF9" s="493"/>
      <c r="WOG9" s="493"/>
      <c r="WOH9" s="493"/>
      <c r="WOI9" s="493"/>
      <c r="WOJ9" s="493"/>
      <c r="WOK9" s="493"/>
      <c r="WOL9" s="493"/>
      <c r="WOM9" s="493"/>
      <c r="WON9" s="493"/>
      <c r="WOO9" s="493"/>
      <c r="WOP9" s="493"/>
      <c r="WOQ9" s="493"/>
      <c r="WOR9" s="493"/>
      <c r="WOS9" s="493"/>
      <c r="WOT9" s="493"/>
      <c r="WOU9" s="493"/>
      <c r="WOV9" s="493"/>
      <c r="WOW9" s="493"/>
      <c r="WOX9" s="493"/>
      <c r="WOY9" s="493"/>
      <c r="WOZ9" s="493"/>
      <c r="WPA9" s="493"/>
      <c r="WPB9" s="493"/>
      <c r="WPC9" s="493"/>
      <c r="WPD9" s="493"/>
      <c r="WPE9" s="493"/>
      <c r="WPF9" s="493"/>
      <c r="WPG9" s="493"/>
      <c r="WPH9" s="493"/>
      <c r="WPI9" s="493"/>
      <c r="WPJ9" s="493"/>
      <c r="WPK9" s="493"/>
      <c r="WPL9" s="493"/>
      <c r="WPM9" s="493"/>
      <c r="WPN9" s="493"/>
      <c r="WPO9" s="493"/>
      <c r="WPP9" s="493"/>
      <c r="WPQ9" s="493"/>
      <c r="WPR9" s="493"/>
      <c r="WPS9" s="493"/>
      <c r="WPT9" s="493"/>
      <c r="WPU9" s="493"/>
      <c r="WPV9" s="493"/>
      <c r="WPW9" s="493"/>
      <c r="WPX9" s="493"/>
      <c r="WPY9" s="493"/>
      <c r="WPZ9" s="493"/>
      <c r="WQA9" s="493"/>
      <c r="WQB9" s="493"/>
      <c r="WQC9" s="493"/>
      <c r="WQD9" s="493"/>
      <c r="WQE9" s="493"/>
      <c r="WQF9" s="493"/>
      <c r="WQG9" s="493"/>
      <c r="WQH9" s="493"/>
      <c r="WQI9" s="493"/>
      <c r="WQJ9" s="493"/>
      <c r="WQK9" s="493"/>
      <c r="WQL9" s="493"/>
      <c r="WQM9" s="493"/>
      <c r="WQN9" s="493"/>
      <c r="WQO9" s="493"/>
      <c r="WQP9" s="493"/>
      <c r="WQQ9" s="493"/>
      <c r="WQR9" s="493"/>
      <c r="WQS9" s="493"/>
      <c r="WQT9" s="493"/>
      <c r="WQU9" s="493"/>
      <c r="WQV9" s="493"/>
      <c r="WQW9" s="493"/>
      <c r="WQX9" s="493"/>
      <c r="WQY9" s="493"/>
      <c r="WQZ9" s="493"/>
      <c r="WRA9" s="493"/>
      <c r="WRB9" s="493"/>
      <c r="WRC9" s="493"/>
      <c r="WRD9" s="493"/>
      <c r="WRE9" s="493"/>
      <c r="WRF9" s="493"/>
      <c r="WRG9" s="493"/>
      <c r="WRH9" s="493"/>
      <c r="WRI9" s="493"/>
      <c r="WRJ9" s="493"/>
      <c r="WRK9" s="493"/>
      <c r="WRL9" s="493"/>
      <c r="WRM9" s="493"/>
      <c r="WRN9" s="493"/>
      <c r="WRO9" s="493"/>
      <c r="WRP9" s="493"/>
      <c r="WRQ9" s="493"/>
      <c r="WRR9" s="493"/>
      <c r="WRS9" s="493"/>
      <c r="WRT9" s="493"/>
      <c r="WRU9" s="493"/>
      <c r="WRV9" s="493"/>
      <c r="WRW9" s="493"/>
      <c r="WRX9" s="493"/>
      <c r="WRY9" s="493"/>
      <c r="WRZ9" s="493"/>
      <c r="WSA9" s="493"/>
      <c r="WSB9" s="493"/>
      <c r="WSC9" s="493"/>
      <c r="WSD9" s="493"/>
      <c r="WSE9" s="493"/>
      <c r="WSF9" s="493"/>
      <c r="WSG9" s="493"/>
      <c r="WSH9" s="493"/>
      <c r="WSI9" s="493"/>
      <c r="WSJ9" s="493"/>
      <c r="WSK9" s="493"/>
      <c r="WSL9" s="493"/>
      <c r="WSM9" s="493"/>
      <c r="WSN9" s="493"/>
      <c r="WSO9" s="493"/>
      <c r="WSP9" s="493"/>
      <c r="WSQ9" s="493"/>
      <c r="WSR9" s="493"/>
      <c r="WSS9" s="493"/>
      <c r="WST9" s="493"/>
      <c r="WSU9" s="493"/>
      <c r="WSV9" s="493"/>
      <c r="WSW9" s="493"/>
      <c r="WSX9" s="493"/>
      <c r="WSY9" s="493"/>
      <c r="WSZ9" s="493"/>
      <c r="WTA9" s="493"/>
      <c r="WTB9" s="493"/>
      <c r="WTC9" s="493"/>
      <c r="WTD9" s="493"/>
      <c r="WTE9" s="493"/>
      <c r="WTF9" s="493"/>
      <c r="WTG9" s="493"/>
      <c r="WTH9" s="493"/>
      <c r="WTI9" s="493"/>
      <c r="WTJ9" s="493"/>
      <c r="WTK9" s="493"/>
      <c r="WTL9" s="493"/>
      <c r="WTM9" s="493"/>
      <c r="WTN9" s="493"/>
      <c r="WTO9" s="493"/>
      <c r="WTP9" s="493"/>
      <c r="WTQ9" s="493"/>
      <c r="WTR9" s="493"/>
      <c r="WTS9" s="493"/>
      <c r="WTT9" s="493"/>
      <c r="WTU9" s="493"/>
      <c r="WTV9" s="493"/>
      <c r="WTW9" s="493"/>
      <c r="WTX9" s="493"/>
      <c r="WTY9" s="493"/>
      <c r="WTZ9" s="493"/>
      <c r="WUA9" s="493"/>
      <c r="WUB9" s="493"/>
      <c r="WUC9" s="493"/>
      <c r="WUD9" s="493"/>
      <c r="WUE9" s="493"/>
      <c r="WUF9" s="493"/>
      <c r="WUG9" s="493"/>
      <c r="WUH9" s="493"/>
      <c r="WUI9" s="493"/>
      <c r="WUJ9" s="493"/>
      <c r="WUK9" s="493"/>
      <c r="WUL9" s="493"/>
      <c r="WUM9" s="493"/>
      <c r="WUN9" s="493"/>
      <c r="WUO9" s="493"/>
      <c r="WUP9" s="493"/>
      <c r="WUQ9" s="493"/>
      <c r="WUR9" s="493"/>
      <c r="WUS9" s="493"/>
      <c r="WUT9" s="493"/>
      <c r="WUU9" s="493"/>
      <c r="WUV9" s="493"/>
      <c r="WUW9" s="493"/>
      <c r="WUX9" s="493"/>
      <c r="WUY9" s="493"/>
      <c r="WUZ9" s="493"/>
      <c r="WVA9" s="493"/>
      <c r="WVB9" s="493"/>
      <c r="WVC9" s="493"/>
      <c r="WVD9" s="493"/>
      <c r="WVE9" s="493"/>
      <c r="WVF9" s="493"/>
      <c r="WVG9" s="493"/>
      <c r="WVH9" s="493"/>
      <c r="WVI9" s="493"/>
      <c r="WVJ9" s="493"/>
      <c r="WVK9" s="493"/>
      <c r="WVL9" s="493"/>
      <c r="WVM9" s="493"/>
      <c r="WVN9" s="493"/>
      <c r="WVO9" s="493"/>
      <c r="WVP9" s="493"/>
      <c r="WVQ9" s="493"/>
      <c r="WVR9" s="493"/>
      <c r="WVS9" s="493"/>
      <c r="WVT9" s="493"/>
      <c r="WVU9" s="493"/>
      <c r="WVV9" s="493"/>
      <c r="WVW9" s="493"/>
      <c r="WVX9" s="493"/>
      <c r="WVY9" s="493"/>
      <c r="WVZ9" s="493"/>
      <c r="WWA9" s="493"/>
      <c r="WWB9" s="493"/>
      <c r="WWC9" s="493"/>
      <c r="WWD9" s="493"/>
      <c r="WWE9" s="493"/>
      <c r="WWF9" s="493"/>
      <c r="WWG9" s="493"/>
      <c r="WWH9" s="493"/>
      <c r="WWI9" s="493"/>
      <c r="WWJ9" s="493"/>
      <c r="WWK9" s="493"/>
      <c r="WWL9" s="493"/>
      <c r="WWM9" s="493"/>
      <c r="WWN9" s="493"/>
      <c r="WWO9" s="493"/>
      <c r="WWP9" s="493"/>
      <c r="WWQ9" s="493"/>
      <c r="WWR9" s="493"/>
      <c r="WWS9" s="493"/>
      <c r="WWT9" s="493"/>
      <c r="WWU9" s="493"/>
      <c r="WWV9" s="493"/>
      <c r="WWW9" s="493"/>
      <c r="WWX9" s="493"/>
      <c r="WWY9" s="493"/>
      <c r="WWZ9" s="493"/>
      <c r="WXA9" s="493"/>
      <c r="WXB9" s="493"/>
      <c r="WXC9" s="493"/>
      <c r="WXD9" s="493"/>
      <c r="WXE9" s="493"/>
      <c r="WXF9" s="493"/>
      <c r="WXG9" s="493"/>
      <c r="WXH9" s="493"/>
      <c r="WXI9" s="493"/>
      <c r="WXJ9" s="493"/>
      <c r="WXK9" s="493"/>
      <c r="WXL9" s="493"/>
      <c r="WXM9" s="493"/>
      <c r="WXN9" s="493"/>
      <c r="WXO9" s="493"/>
      <c r="WXP9" s="493"/>
      <c r="WXQ9" s="493"/>
      <c r="WXR9" s="493"/>
      <c r="WXS9" s="493"/>
      <c r="WXT9" s="493"/>
      <c r="WXU9" s="493"/>
      <c r="WXV9" s="493"/>
      <c r="WXW9" s="493"/>
      <c r="WXX9" s="493"/>
      <c r="WXY9" s="493"/>
      <c r="WXZ9" s="493"/>
      <c r="WYA9" s="493"/>
      <c r="WYB9" s="493"/>
      <c r="WYC9" s="493"/>
      <c r="WYD9" s="493"/>
      <c r="WYE9" s="493"/>
      <c r="WYF9" s="493"/>
      <c r="WYG9" s="493"/>
      <c r="WYH9" s="493"/>
      <c r="WYI9" s="493"/>
      <c r="WYJ9" s="493"/>
      <c r="WYK9" s="493"/>
      <c r="WYL9" s="493"/>
      <c r="WYM9" s="493"/>
      <c r="WYN9" s="493"/>
      <c r="WYO9" s="493"/>
      <c r="WYP9" s="493"/>
      <c r="WYQ9" s="493"/>
      <c r="WYR9" s="493"/>
      <c r="WYS9" s="493"/>
      <c r="WYT9" s="493"/>
      <c r="WYU9" s="493"/>
      <c r="WYV9" s="493"/>
      <c r="WYW9" s="493"/>
      <c r="WYX9" s="493"/>
      <c r="WYY9" s="493"/>
      <c r="WYZ9" s="493"/>
      <c r="WZA9" s="493"/>
      <c r="WZB9" s="493"/>
      <c r="WZC9" s="493"/>
      <c r="WZD9" s="493"/>
      <c r="WZE9" s="493"/>
      <c r="WZF9" s="493"/>
      <c r="WZG9" s="493"/>
      <c r="WZH9" s="493"/>
      <c r="WZI9" s="493"/>
      <c r="WZJ9" s="493"/>
      <c r="WZK9" s="493"/>
      <c r="WZL9" s="493"/>
      <c r="WZM9" s="493"/>
      <c r="WZN9" s="493"/>
      <c r="WZO9" s="493"/>
      <c r="WZP9" s="493"/>
      <c r="WZQ9" s="493"/>
      <c r="WZR9" s="493"/>
      <c r="WZS9" s="493"/>
      <c r="WZT9" s="493"/>
      <c r="WZU9" s="493"/>
      <c r="WZV9" s="493"/>
      <c r="WZW9" s="493"/>
      <c r="WZX9" s="493"/>
      <c r="WZY9" s="493"/>
      <c r="WZZ9" s="493"/>
      <c r="XAA9" s="493"/>
      <c r="XAB9" s="493"/>
      <c r="XAC9" s="493"/>
      <c r="XAD9" s="493"/>
      <c r="XAE9" s="493"/>
      <c r="XAF9" s="493"/>
      <c r="XAG9" s="493"/>
      <c r="XAH9" s="493"/>
      <c r="XAI9" s="493"/>
      <c r="XAJ9" s="493"/>
      <c r="XAK9" s="493"/>
      <c r="XAL9" s="493"/>
      <c r="XAM9" s="493"/>
      <c r="XAN9" s="493"/>
      <c r="XAO9" s="493"/>
      <c r="XAP9" s="493"/>
      <c r="XAQ9" s="493"/>
      <c r="XAR9" s="493"/>
      <c r="XAS9" s="493"/>
      <c r="XAT9" s="493"/>
      <c r="XAU9" s="493"/>
      <c r="XAV9" s="493"/>
      <c r="XAW9" s="493"/>
      <c r="XAX9" s="493"/>
      <c r="XAY9" s="493"/>
      <c r="XAZ9" s="493"/>
      <c r="XBA9" s="493"/>
      <c r="XBB9" s="493"/>
      <c r="XBC9" s="493"/>
      <c r="XBD9" s="493"/>
      <c r="XBE9" s="493"/>
      <c r="XBF9" s="493"/>
      <c r="XBG9" s="493"/>
      <c r="XBH9" s="493"/>
      <c r="XBI9" s="493"/>
      <c r="XBJ9" s="493"/>
      <c r="XBK9" s="493"/>
      <c r="XBL9" s="493"/>
      <c r="XBM9" s="493"/>
      <c r="XBN9" s="493"/>
      <c r="XBO9" s="493"/>
      <c r="XBP9" s="493"/>
      <c r="XBQ9" s="493"/>
      <c r="XBR9" s="493"/>
      <c r="XBS9" s="493"/>
      <c r="XBT9" s="493"/>
      <c r="XBU9" s="493"/>
      <c r="XBV9" s="493"/>
      <c r="XBW9" s="493"/>
      <c r="XBX9" s="493"/>
      <c r="XBY9" s="493"/>
      <c r="XBZ9" s="493"/>
      <c r="XCA9" s="493"/>
      <c r="XCB9" s="493"/>
      <c r="XCC9" s="493"/>
      <c r="XCD9" s="493"/>
      <c r="XCE9" s="493"/>
      <c r="XCF9" s="493"/>
      <c r="XCG9" s="493"/>
      <c r="XCH9" s="493"/>
      <c r="XCI9" s="493"/>
      <c r="XCJ9" s="493"/>
      <c r="XCK9" s="493"/>
      <c r="XCL9" s="493"/>
      <c r="XCM9" s="493"/>
      <c r="XCN9" s="493"/>
      <c r="XCO9" s="493"/>
      <c r="XCP9" s="493"/>
      <c r="XCQ9" s="493"/>
      <c r="XCR9" s="493"/>
      <c r="XCS9" s="493"/>
      <c r="XCT9" s="493"/>
      <c r="XCU9" s="493"/>
      <c r="XCV9" s="493"/>
      <c r="XCW9" s="493"/>
      <c r="XCX9" s="493"/>
      <c r="XCY9" s="493"/>
      <c r="XCZ9" s="493"/>
      <c r="XDA9" s="493"/>
      <c r="XDB9" s="493"/>
      <c r="XDC9" s="493"/>
      <c r="XDD9" s="493"/>
      <c r="XDE9" s="493"/>
      <c r="XDF9" s="493"/>
      <c r="XDG9" s="493"/>
      <c r="XDH9" s="493"/>
      <c r="XDI9" s="493"/>
      <c r="XDJ9" s="493"/>
      <c r="XDK9" s="493"/>
      <c r="XDL9" s="493"/>
      <c r="XDM9" s="493"/>
      <c r="XDN9" s="493"/>
      <c r="XDO9" s="493"/>
      <c r="XDP9" s="493"/>
      <c r="XDQ9" s="493"/>
      <c r="XDR9" s="493"/>
      <c r="XDS9" s="493"/>
      <c r="XDT9" s="493"/>
      <c r="XDU9" s="493"/>
      <c r="XDV9" s="493"/>
      <c r="XDW9" s="493"/>
      <c r="XDX9" s="493"/>
      <c r="XDY9" s="493"/>
      <c r="XDZ9" s="493"/>
      <c r="XEA9" s="493"/>
      <c r="XEB9" s="493"/>
      <c r="XEC9" s="493"/>
      <c r="XED9" s="493"/>
      <c r="XEE9" s="493"/>
      <c r="XEF9" s="493"/>
      <c r="XEG9" s="493"/>
      <c r="XEH9" s="493"/>
      <c r="XEI9" s="493"/>
      <c r="XEJ9" s="493"/>
      <c r="XEK9" s="493"/>
      <c r="XEL9" s="493"/>
      <c r="XEM9" s="493"/>
      <c r="XEN9" s="493"/>
      <c r="XEO9" s="493"/>
      <c r="XEP9" s="493"/>
      <c r="XEQ9" s="493"/>
      <c r="XER9" s="493"/>
      <c r="XES9" s="493"/>
      <c r="XET9" s="493"/>
      <c r="XEU9" s="493"/>
      <c r="XEV9" s="493"/>
      <c r="XEW9" s="493"/>
      <c r="XEX9" s="493"/>
      <c r="XEY9" s="493"/>
      <c r="XEZ9" s="493"/>
      <c r="XFA9" s="493"/>
      <c r="XFB9" s="493"/>
      <c r="XFC9" s="493"/>
      <c r="XFD9" s="493"/>
    </row>
    <row r="10" spans="1:18 15886:16384" ht="12.75" customHeight="1" thickBot="1" x14ac:dyDescent="0.45">
      <c r="B10" s="790"/>
      <c r="C10" s="790"/>
      <c r="D10" s="790"/>
      <c r="E10" s="790"/>
      <c r="F10" s="790"/>
      <c r="G10" s="790"/>
      <c r="H10" s="497"/>
      <c r="I10" s="497"/>
      <c r="J10" s="497"/>
    </row>
    <row r="11" spans="1:18 15886:16384" ht="33.75" customHeight="1" x14ac:dyDescent="0.4">
      <c r="B11" s="335" t="s">
        <v>196</v>
      </c>
      <c r="C11" s="786" t="s">
        <v>204</v>
      </c>
      <c r="D11" s="787"/>
      <c r="E11" s="787"/>
      <c r="F11" s="787"/>
      <c r="G11" s="786" t="s">
        <v>205</v>
      </c>
      <c r="H11" s="788"/>
      <c r="I11" s="788"/>
      <c r="J11" s="788"/>
      <c r="K11" s="786" t="s">
        <v>206</v>
      </c>
      <c r="L11" s="788"/>
      <c r="M11" s="788"/>
      <c r="N11" s="788"/>
      <c r="O11" s="791" t="s">
        <v>207</v>
      </c>
      <c r="P11" s="792"/>
      <c r="Q11" s="792"/>
      <c r="R11" s="793"/>
    </row>
    <row r="12" spans="1:18 15886:16384" ht="54.75" customHeight="1" x14ac:dyDescent="0.4">
      <c r="B12" s="354"/>
      <c r="C12" s="355" t="s">
        <v>201</v>
      </c>
      <c r="D12" s="356" t="s">
        <v>202</v>
      </c>
      <c r="E12" s="355" t="s">
        <v>203</v>
      </c>
      <c r="F12" s="356" t="s">
        <v>78</v>
      </c>
      <c r="G12" s="355" t="s">
        <v>201</v>
      </c>
      <c r="H12" s="356" t="s">
        <v>202</v>
      </c>
      <c r="I12" s="355" t="s">
        <v>203</v>
      </c>
      <c r="J12" s="356" t="s">
        <v>78</v>
      </c>
      <c r="K12" s="355" t="s">
        <v>201</v>
      </c>
      <c r="L12" s="356" t="s">
        <v>202</v>
      </c>
      <c r="M12" s="355" t="s">
        <v>203</v>
      </c>
      <c r="N12" s="356" t="s">
        <v>78</v>
      </c>
      <c r="O12" s="355" t="s">
        <v>201</v>
      </c>
      <c r="P12" s="356" t="s">
        <v>202</v>
      </c>
      <c r="Q12" s="355" t="s">
        <v>203</v>
      </c>
      <c r="R12" s="357" t="s">
        <v>78</v>
      </c>
    </row>
    <row r="13" spans="1:18 15886:16384" ht="31.5" customHeight="1" x14ac:dyDescent="0.15">
      <c r="B13" s="345" t="s">
        <v>285</v>
      </c>
      <c r="C13" s="347">
        <v>61</v>
      </c>
      <c r="D13" s="347">
        <v>33</v>
      </c>
      <c r="E13" s="347">
        <v>71</v>
      </c>
      <c r="F13" s="343">
        <v>165</v>
      </c>
      <c r="G13" s="347">
        <v>36</v>
      </c>
      <c r="H13" s="347">
        <v>20</v>
      </c>
      <c r="I13" s="347">
        <v>34</v>
      </c>
      <c r="J13" s="343">
        <v>90</v>
      </c>
      <c r="K13" s="359">
        <v>36</v>
      </c>
      <c r="L13" s="360">
        <v>20</v>
      </c>
      <c r="M13" s="360">
        <v>39</v>
      </c>
      <c r="N13" s="343">
        <v>95</v>
      </c>
      <c r="O13" s="359">
        <v>26</v>
      </c>
      <c r="P13" s="360">
        <v>12</v>
      </c>
      <c r="Q13" s="360">
        <v>25</v>
      </c>
      <c r="R13" s="344">
        <v>63</v>
      </c>
      <c r="WLZ13" s="493"/>
      <c r="WMA13" s="493"/>
      <c r="WMB13" s="493"/>
      <c r="WMC13" s="493"/>
      <c r="WMD13" s="493"/>
      <c r="WME13" s="493"/>
      <c r="WMF13" s="493"/>
      <c r="WMG13" s="493"/>
      <c r="WMH13" s="493"/>
      <c r="WMI13" s="493"/>
      <c r="WMJ13" s="493"/>
      <c r="WMK13" s="493"/>
      <c r="WML13" s="493"/>
      <c r="WMM13" s="493"/>
      <c r="WMN13" s="493"/>
      <c r="WMO13" s="493"/>
      <c r="WMP13" s="493"/>
      <c r="WMQ13" s="493"/>
      <c r="WMR13" s="493"/>
      <c r="WMS13" s="493"/>
      <c r="WMT13" s="493"/>
      <c r="WMU13" s="493"/>
      <c r="WMV13" s="493"/>
      <c r="WMW13" s="493"/>
      <c r="WMX13" s="493"/>
      <c r="WMY13" s="493"/>
      <c r="WMZ13" s="493"/>
      <c r="WNA13" s="493"/>
      <c r="WNB13" s="493"/>
      <c r="WNC13" s="493"/>
      <c r="WND13" s="493"/>
      <c r="WNE13" s="493"/>
      <c r="WNF13" s="493"/>
      <c r="WNG13" s="493"/>
      <c r="WNH13" s="493"/>
      <c r="WNI13" s="493"/>
      <c r="WNJ13" s="493"/>
      <c r="WNK13" s="493"/>
      <c r="WNL13" s="493"/>
      <c r="WNM13" s="493"/>
      <c r="WNN13" s="493"/>
      <c r="WNO13" s="493"/>
      <c r="WNP13" s="493"/>
      <c r="WNQ13" s="493"/>
      <c r="WNR13" s="493"/>
      <c r="WNS13" s="493"/>
      <c r="WNT13" s="493"/>
      <c r="WNU13" s="493"/>
      <c r="WNV13" s="493"/>
      <c r="WNW13" s="493"/>
      <c r="WNX13" s="493"/>
      <c r="WNY13" s="493"/>
      <c r="WNZ13" s="493"/>
      <c r="WOA13" s="493"/>
      <c r="WOB13" s="493"/>
      <c r="WOC13" s="493"/>
      <c r="WOD13" s="493"/>
      <c r="WOE13" s="493"/>
      <c r="WOF13" s="493"/>
      <c r="WOG13" s="493"/>
      <c r="WOH13" s="493"/>
      <c r="WOI13" s="493"/>
      <c r="WOJ13" s="493"/>
      <c r="WOK13" s="493"/>
      <c r="WOL13" s="493"/>
      <c r="WOM13" s="493"/>
      <c r="WON13" s="493"/>
      <c r="WOO13" s="493"/>
      <c r="WOP13" s="493"/>
      <c r="WOQ13" s="493"/>
      <c r="WOR13" s="493"/>
      <c r="WOS13" s="493"/>
      <c r="WOT13" s="493"/>
      <c r="WOU13" s="493"/>
      <c r="WOV13" s="493"/>
      <c r="WOW13" s="493"/>
      <c r="WOX13" s="493"/>
      <c r="WOY13" s="493"/>
      <c r="WOZ13" s="493"/>
      <c r="WPA13" s="493"/>
      <c r="WPB13" s="493"/>
      <c r="WPC13" s="493"/>
      <c r="WPD13" s="493"/>
      <c r="WPE13" s="493"/>
      <c r="WPF13" s="493"/>
      <c r="WPG13" s="493"/>
      <c r="WPH13" s="493"/>
      <c r="WPI13" s="493"/>
      <c r="WPJ13" s="493"/>
      <c r="WPK13" s="493"/>
      <c r="WPL13" s="493"/>
      <c r="WPM13" s="493"/>
      <c r="WPN13" s="493"/>
      <c r="WPO13" s="493"/>
      <c r="WPP13" s="493"/>
      <c r="WPQ13" s="493"/>
      <c r="WPR13" s="493"/>
      <c r="WPS13" s="493"/>
      <c r="WPT13" s="493"/>
      <c r="WPU13" s="493"/>
      <c r="WPV13" s="493"/>
      <c r="WPW13" s="493"/>
      <c r="WPX13" s="493"/>
      <c r="WPY13" s="493"/>
      <c r="WPZ13" s="493"/>
      <c r="WQA13" s="493"/>
      <c r="WQB13" s="493"/>
      <c r="WQC13" s="493"/>
      <c r="WQD13" s="493"/>
      <c r="WQE13" s="493"/>
      <c r="WQF13" s="493"/>
      <c r="WQG13" s="493"/>
      <c r="WQH13" s="493"/>
      <c r="WQI13" s="493"/>
      <c r="WQJ13" s="493"/>
      <c r="WQK13" s="493"/>
      <c r="WQL13" s="493"/>
      <c r="WQM13" s="493"/>
      <c r="WQN13" s="493"/>
      <c r="WQO13" s="493"/>
      <c r="WQP13" s="493"/>
      <c r="WQQ13" s="493"/>
      <c r="WQR13" s="493"/>
      <c r="WQS13" s="493"/>
      <c r="WQT13" s="493"/>
      <c r="WQU13" s="493"/>
      <c r="WQV13" s="493"/>
      <c r="WQW13" s="493"/>
      <c r="WQX13" s="493"/>
      <c r="WQY13" s="493"/>
      <c r="WQZ13" s="493"/>
      <c r="WRA13" s="493"/>
      <c r="WRB13" s="493"/>
      <c r="WRC13" s="493"/>
      <c r="WRD13" s="493"/>
      <c r="WRE13" s="493"/>
      <c r="WRF13" s="493"/>
      <c r="WRG13" s="493"/>
      <c r="WRH13" s="493"/>
      <c r="WRI13" s="493"/>
      <c r="WRJ13" s="493"/>
      <c r="WRK13" s="493"/>
      <c r="WRL13" s="493"/>
      <c r="WRM13" s="493"/>
      <c r="WRN13" s="493"/>
      <c r="WRO13" s="493"/>
      <c r="WRP13" s="493"/>
      <c r="WRQ13" s="493"/>
      <c r="WRR13" s="493"/>
      <c r="WRS13" s="493"/>
      <c r="WRT13" s="493"/>
      <c r="WRU13" s="493"/>
      <c r="WRV13" s="493"/>
      <c r="WRW13" s="493"/>
      <c r="WRX13" s="493"/>
      <c r="WRY13" s="493"/>
      <c r="WRZ13" s="493"/>
      <c r="WSA13" s="493"/>
      <c r="WSB13" s="493"/>
      <c r="WSC13" s="493"/>
      <c r="WSD13" s="493"/>
      <c r="WSE13" s="493"/>
      <c r="WSF13" s="493"/>
      <c r="WSG13" s="493"/>
      <c r="WSH13" s="493"/>
      <c r="WSI13" s="493"/>
      <c r="WSJ13" s="493"/>
      <c r="WSK13" s="493"/>
      <c r="WSL13" s="493"/>
      <c r="WSM13" s="493"/>
      <c r="WSN13" s="493"/>
      <c r="WSO13" s="493"/>
      <c r="WSP13" s="493"/>
      <c r="WSQ13" s="493"/>
      <c r="WSR13" s="493"/>
      <c r="WSS13" s="493"/>
      <c r="WST13" s="493"/>
      <c r="WSU13" s="493"/>
      <c r="WSV13" s="493"/>
      <c r="WSW13" s="493"/>
      <c r="WSX13" s="493"/>
      <c r="WSY13" s="493"/>
      <c r="WSZ13" s="493"/>
      <c r="WTA13" s="493"/>
      <c r="WTB13" s="493"/>
      <c r="WTC13" s="493"/>
      <c r="WTD13" s="493"/>
      <c r="WTE13" s="493"/>
      <c r="WTF13" s="493"/>
      <c r="WTG13" s="493"/>
      <c r="WTH13" s="493"/>
      <c r="WTI13" s="493"/>
      <c r="WTJ13" s="493"/>
      <c r="WTK13" s="493"/>
      <c r="WTL13" s="493"/>
      <c r="WTM13" s="493"/>
      <c r="WTN13" s="493"/>
      <c r="WTO13" s="493"/>
      <c r="WTP13" s="493"/>
      <c r="WTQ13" s="493"/>
      <c r="WTR13" s="493"/>
      <c r="WTS13" s="493"/>
      <c r="WTT13" s="493"/>
      <c r="WTU13" s="493"/>
      <c r="WTV13" s="493"/>
      <c r="WTW13" s="493"/>
      <c r="WTX13" s="493"/>
      <c r="WTY13" s="493"/>
      <c r="WTZ13" s="493"/>
      <c r="WUA13" s="493"/>
      <c r="WUB13" s="493"/>
      <c r="WUC13" s="493"/>
      <c r="WUD13" s="493"/>
      <c r="WUE13" s="493"/>
      <c r="WUF13" s="493"/>
      <c r="WUG13" s="493"/>
      <c r="WUH13" s="493"/>
      <c r="WUI13" s="493"/>
      <c r="WUJ13" s="493"/>
      <c r="WUK13" s="493"/>
      <c r="WUL13" s="493"/>
      <c r="WUM13" s="493"/>
      <c r="WUN13" s="493"/>
      <c r="WUO13" s="493"/>
      <c r="WUP13" s="493"/>
      <c r="WUQ13" s="493"/>
      <c r="WUR13" s="493"/>
      <c r="WUS13" s="493"/>
      <c r="WUT13" s="493"/>
      <c r="WUU13" s="493"/>
      <c r="WUV13" s="493"/>
      <c r="WUW13" s="493"/>
      <c r="WUX13" s="493"/>
      <c r="WUY13" s="493"/>
      <c r="WUZ13" s="493"/>
      <c r="WVA13" s="493"/>
      <c r="WVB13" s="493"/>
      <c r="WVC13" s="493"/>
      <c r="WVD13" s="493"/>
      <c r="WVE13" s="493"/>
      <c r="WVF13" s="493"/>
      <c r="WVG13" s="493"/>
      <c r="WVH13" s="493"/>
      <c r="WVI13" s="493"/>
      <c r="WVJ13" s="493"/>
      <c r="WVK13" s="493"/>
      <c r="WVL13" s="493"/>
      <c r="WVM13" s="493"/>
      <c r="WVN13" s="493"/>
      <c r="WVO13" s="493"/>
      <c r="WVP13" s="493"/>
      <c r="WVQ13" s="493"/>
      <c r="WVR13" s="493"/>
      <c r="WVS13" s="493"/>
      <c r="WVT13" s="493"/>
      <c r="WVU13" s="493"/>
      <c r="WVV13" s="493"/>
      <c r="WVW13" s="493"/>
      <c r="WVX13" s="493"/>
      <c r="WVY13" s="493"/>
      <c r="WVZ13" s="493"/>
      <c r="WWA13" s="493"/>
      <c r="WWB13" s="493"/>
      <c r="WWC13" s="493"/>
      <c r="WWD13" s="493"/>
      <c r="WWE13" s="493"/>
      <c r="WWF13" s="493"/>
      <c r="WWG13" s="493"/>
      <c r="WWH13" s="493"/>
      <c r="WWI13" s="493"/>
      <c r="WWJ13" s="493"/>
      <c r="WWK13" s="493"/>
      <c r="WWL13" s="493"/>
      <c r="WWM13" s="493"/>
      <c r="WWN13" s="493"/>
      <c r="WWO13" s="493"/>
      <c r="WWP13" s="493"/>
      <c r="WWQ13" s="493"/>
      <c r="WWR13" s="493"/>
      <c r="WWS13" s="493"/>
      <c r="WWT13" s="493"/>
      <c r="WWU13" s="493"/>
      <c r="WWV13" s="493"/>
      <c r="WWW13" s="493"/>
      <c r="WWX13" s="493"/>
      <c r="WWY13" s="493"/>
      <c r="WWZ13" s="493"/>
      <c r="WXA13" s="493"/>
      <c r="WXB13" s="493"/>
      <c r="WXC13" s="493"/>
      <c r="WXD13" s="493"/>
      <c r="WXE13" s="493"/>
      <c r="WXF13" s="493"/>
      <c r="WXG13" s="493"/>
      <c r="WXH13" s="493"/>
      <c r="WXI13" s="493"/>
      <c r="WXJ13" s="493"/>
      <c r="WXK13" s="493"/>
      <c r="WXL13" s="493"/>
      <c r="WXM13" s="493"/>
      <c r="WXN13" s="493"/>
      <c r="WXO13" s="493"/>
      <c r="WXP13" s="493"/>
      <c r="WXQ13" s="493"/>
      <c r="WXR13" s="493"/>
      <c r="WXS13" s="493"/>
      <c r="WXT13" s="493"/>
      <c r="WXU13" s="493"/>
      <c r="WXV13" s="493"/>
      <c r="WXW13" s="493"/>
      <c r="WXX13" s="493"/>
      <c r="WXY13" s="493"/>
      <c r="WXZ13" s="493"/>
      <c r="WYA13" s="493"/>
      <c r="WYB13" s="493"/>
      <c r="WYC13" s="493"/>
      <c r="WYD13" s="493"/>
      <c r="WYE13" s="493"/>
      <c r="WYF13" s="493"/>
      <c r="WYG13" s="493"/>
      <c r="WYH13" s="493"/>
      <c r="WYI13" s="493"/>
      <c r="WYJ13" s="493"/>
      <c r="WYK13" s="493"/>
      <c r="WYL13" s="493"/>
      <c r="WYM13" s="493"/>
      <c r="WYN13" s="493"/>
      <c r="WYO13" s="493"/>
      <c r="WYP13" s="493"/>
      <c r="WYQ13" s="493"/>
      <c r="WYR13" s="493"/>
      <c r="WYS13" s="493"/>
      <c r="WYT13" s="493"/>
      <c r="WYU13" s="493"/>
      <c r="WYV13" s="493"/>
      <c r="WYW13" s="493"/>
      <c r="WYX13" s="493"/>
      <c r="WYY13" s="493"/>
      <c r="WYZ13" s="493"/>
      <c r="WZA13" s="493"/>
      <c r="WZB13" s="493"/>
      <c r="WZC13" s="493"/>
      <c r="WZD13" s="493"/>
      <c r="WZE13" s="493"/>
      <c r="WZF13" s="493"/>
      <c r="WZG13" s="493"/>
      <c r="WZH13" s="493"/>
      <c r="WZI13" s="493"/>
      <c r="WZJ13" s="493"/>
      <c r="WZK13" s="493"/>
      <c r="WZL13" s="493"/>
      <c r="WZM13" s="493"/>
      <c r="WZN13" s="493"/>
      <c r="WZO13" s="493"/>
      <c r="WZP13" s="493"/>
      <c r="WZQ13" s="493"/>
      <c r="WZR13" s="493"/>
      <c r="WZS13" s="493"/>
      <c r="WZT13" s="493"/>
      <c r="WZU13" s="493"/>
      <c r="WZV13" s="493"/>
      <c r="WZW13" s="493"/>
      <c r="WZX13" s="493"/>
      <c r="WZY13" s="493"/>
      <c r="WZZ13" s="493"/>
      <c r="XAA13" s="493"/>
      <c r="XAB13" s="493"/>
      <c r="XAC13" s="493"/>
      <c r="XAD13" s="493"/>
      <c r="XAE13" s="493"/>
      <c r="XAF13" s="493"/>
      <c r="XAG13" s="493"/>
      <c r="XAH13" s="493"/>
      <c r="XAI13" s="493"/>
      <c r="XAJ13" s="493"/>
      <c r="XAK13" s="493"/>
      <c r="XAL13" s="493"/>
      <c r="XAM13" s="493"/>
      <c r="XAN13" s="493"/>
      <c r="XAO13" s="493"/>
      <c r="XAP13" s="493"/>
      <c r="XAQ13" s="493"/>
      <c r="XAR13" s="493"/>
      <c r="XAS13" s="493"/>
      <c r="XAT13" s="493"/>
      <c r="XAU13" s="493"/>
      <c r="XAV13" s="493"/>
      <c r="XAW13" s="493"/>
      <c r="XAX13" s="493"/>
      <c r="XAY13" s="493"/>
      <c r="XAZ13" s="493"/>
      <c r="XBA13" s="493"/>
      <c r="XBB13" s="493"/>
      <c r="XBC13" s="493"/>
      <c r="XBD13" s="493"/>
      <c r="XBE13" s="493"/>
      <c r="XBF13" s="493"/>
      <c r="XBG13" s="493"/>
      <c r="XBH13" s="493"/>
      <c r="XBI13" s="493"/>
      <c r="XBJ13" s="493"/>
      <c r="XBK13" s="493"/>
      <c r="XBL13" s="493"/>
      <c r="XBM13" s="493"/>
      <c r="XBN13" s="493"/>
      <c r="XBO13" s="493"/>
      <c r="XBP13" s="493"/>
      <c r="XBQ13" s="493"/>
      <c r="XBR13" s="493"/>
      <c r="XBS13" s="493"/>
      <c r="XBT13" s="493"/>
      <c r="XBU13" s="493"/>
      <c r="XBV13" s="493"/>
      <c r="XBW13" s="493"/>
      <c r="XBX13" s="493"/>
      <c r="XBY13" s="493"/>
      <c r="XBZ13" s="493"/>
      <c r="XCA13" s="493"/>
      <c r="XCB13" s="493"/>
      <c r="XCC13" s="493"/>
      <c r="XCD13" s="493"/>
      <c r="XCE13" s="493"/>
      <c r="XCF13" s="493"/>
      <c r="XCG13" s="493"/>
      <c r="XCH13" s="493"/>
      <c r="XCI13" s="493"/>
      <c r="XCJ13" s="493"/>
      <c r="XCK13" s="493"/>
      <c r="XCL13" s="493"/>
      <c r="XCM13" s="493"/>
      <c r="XCN13" s="493"/>
      <c r="XCO13" s="493"/>
      <c r="XCP13" s="493"/>
      <c r="XCQ13" s="493"/>
      <c r="XCR13" s="493"/>
      <c r="XCS13" s="493"/>
      <c r="XCT13" s="493"/>
      <c r="XCU13" s="493"/>
      <c r="XCV13" s="493"/>
      <c r="XCW13" s="493"/>
      <c r="XCX13" s="493"/>
      <c r="XCY13" s="493"/>
      <c r="XCZ13" s="493"/>
      <c r="XDA13" s="493"/>
      <c r="XDB13" s="493"/>
      <c r="XDC13" s="493"/>
      <c r="XDD13" s="493"/>
      <c r="XDE13" s="493"/>
      <c r="XDF13" s="493"/>
      <c r="XDG13" s="493"/>
      <c r="XDH13" s="493"/>
      <c r="XDI13" s="493"/>
      <c r="XDJ13" s="493"/>
      <c r="XDK13" s="493"/>
      <c r="XDL13" s="493"/>
      <c r="XDM13" s="493"/>
      <c r="XDN13" s="493"/>
      <c r="XDO13" s="493"/>
      <c r="XDP13" s="493"/>
      <c r="XDQ13" s="493"/>
      <c r="XDR13" s="493"/>
      <c r="XDS13" s="493"/>
      <c r="XDT13" s="493"/>
      <c r="XDU13" s="493"/>
      <c r="XDV13" s="493"/>
      <c r="XDW13" s="493"/>
      <c r="XDX13" s="493"/>
      <c r="XDY13" s="493"/>
      <c r="XDZ13" s="493"/>
      <c r="XEA13" s="493"/>
      <c r="XEB13" s="493"/>
      <c r="XEC13" s="493"/>
      <c r="XED13" s="493"/>
      <c r="XEE13" s="493"/>
      <c r="XEF13" s="493"/>
      <c r="XEG13" s="493"/>
      <c r="XEH13" s="493"/>
      <c r="XEI13" s="493"/>
      <c r="XEJ13" s="493"/>
      <c r="XEK13" s="493"/>
      <c r="XEL13" s="493"/>
      <c r="XEM13" s="493"/>
      <c r="XEN13" s="493"/>
      <c r="XEO13" s="493"/>
      <c r="XEP13" s="493"/>
      <c r="XEQ13" s="493"/>
      <c r="XER13" s="493"/>
      <c r="XES13" s="493"/>
      <c r="XET13" s="493"/>
      <c r="XEU13" s="493"/>
      <c r="XEV13" s="493"/>
      <c r="XEW13" s="493"/>
      <c r="XEX13" s="493"/>
      <c r="XEY13" s="493"/>
      <c r="XEZ13" s="493"/>
      <c r="XFA13" s="493"/>
      <c r="XFB13" s="493"/>
      <c r="XFC13" s="493"/>
      <c r="XFD13" s="493"/>
    </row>
    <row r="14" spans="1:18 15886:16384" ht="31.5" customHeight="1" x14ac:dyDescent="0.15">
      <c r="B14" s="345">
        <v>3</v>
      </c>
      <c r="C14" s="347">
        <v>59</v>
      </c>
      <c r="D14" s="347">
        <v>33</v>
      </c>
      <c r="E14" s="347">
        <v>67</v>
      </c>
      <c r="F14" s="343">
        <v>159</v>
      </c>
      <c r="G14" s="347">
        <v>36</v>
      </c>
      <c r="H14" s="347">
        <v>17</v>
      </c>
      <c r="I14" s="347">
        <v>35</v>
      </c>
      <c r="J14" s="343">
        <v>88</v>
      </c>
      <c r="K14" s="359">
        <v>38</v>
      </c>
      <c r="L14" s="360">
        <v>19</v>
      </c>
      <c r="M14" s="360">
        <v>40</v>
      </c>
      <c r="N14" s="343">
        <v>97</v>
      </c>
      <c r="O14" s="359">
        <v>30</v>
      </c>
      <c r="P14" s="360">
        <v>13</v>
      </c>
      <c r="Q14" s="360">
        <v>25</v>
      </c>
      <c r="R14" s="344">
        <v>68</v>
      </c>
      <c r="WLZ14" s="493"/>
      <c r="WMA14" s="493"/>
      <c r="WMB14" s="493"/>
      <c r="WMC14" s="493"/>
      <c r="WMD14" s="493"/>
      <c r="WME14" s="493"/>
      <c r="WMF14" s="493"/>
      <c r="WMG14" s="493"/>
      <c r="WMH14" s="493"/>
      <c r="WMI14" s="493"/>
      <c r="WMJ14" s="493"/>
      <c r="WMK14" s="493"/>
      <c r="WML14" s="493"/>
      <c r="WMM14" s="493"/>
      <c r="WMN14" s="493"/>
      <c r="WMO14" s="493"/>
      <c r="WMP14" s="493"/>
      <c r="WMQ14" s="493"/>
      <c r="WMR14" s="493"/>
      <c r="WMS14" s="493"/>
      <c r="WMT14" s="493"/>
      <c r="WMU14" s="493"/>
      <c r="WMV14" s="493"/>
      <c r="WMW14" s="493"/>
      <c r="WMX14" s="493"/>
      <c r="WMY14" s="493"/>
      <c r="WMZ14" s="493"/>
      <c r="WNA14" s="493"/>
      <c r="WNB14" s="493"/>
      <c r="WNC14" s="493"/>
      <c r="WND14" s="493"/>
      <c r="WNE14" s="493"/>
      <c r="WNF14" s="493"/>
      <c r="WNG14" s="493"/>
      <c r="WNH14" s="493"/>
      <c r="WNI14" s="493"/>
      <c r="WNJ14" s="493"/>
      <c r="WNK14" s="493"/>
      <c r="WNL14" s="493"/>
      <c r="WNM14" s="493"/>
      <c r="WNN14" s="493"/>
      <c r="WNO14" s="493"/>
      <c r="WNP14" s="493"/>
      <c r="WNQ14" s="493"/>
      <c r="WNR14" s="493"/>
      <c r="WNS14" s="493"/>
      <c r="WNT14" s="493"/>
      <c r="WNU14" s="493"/>
      <c r="WNV14" s="493"/>
      <c r="WNW14" s="493"/>
      <c r="WNX14" s="493"/>
      <c r="WNY14" s="493"/>
      <c r="WNZ14" s="493"/>
      <c r="WOA14" s="493"/>
      <c r="WOB14" s="493"/>
      <c r="WOC14" s="493"/>
      <c r="WOD14" s="493"/>
      <c r="WOE14" s="493"/>
      <c r="WOF14" s="493"/>
      <c r="WOG14" s="493"/>
      <c r="WOH14" s="493"/>
      <c r="WOI14" s="493"/>
      <c r="WOJ14" s="493"/>
      <c r="WOK14" s="493"/>
      <c r="WOL14" s="493"/>
      <c r="WOM14" s="493"/>
      <c r="WON14" s="493"/>
      <c r="WOO14" s="493"/>
      <c r="WOP14" s="493"/>
      <c r="WOQ14" s="493"/>
      <c r="WOR14" s="493"/>
      <c r="WOS14" s="493"/>
      <c r="WOT14" s="493"/>
      <c r="WOU14" s="493"/>
      <c r="WOV14" s="493"/>
      <c r="WOW14" s="493"/>
      <c r="WOX14" s="493"/>
      <c r="WOY14" s="493"/>
      <c r="WOZ14" s="493"/>
      <c r="WPA14" s="493"/>
      <c r="WPB14" s="493"/>
      <c r="WPC14" s="493"/>
      <c r="WPD14" s="493"/>
      <c r="WPE14" s="493"/>
      <c r="WPF14" s="493"/>
      <c r="WPG14" s="493"/>
      <c r="WPH14" s="493"/>
      <c r="WPI14" s="493"/>
      <c r="WPJ14" s="493"/>
      <c r="WPK14" s="493"/>
      <c r="WPL14" s="493"/>
      <c r="WPM14" s="493"/>
      <c r="WPN14" s="493"/>
      <c r="WPO14" s="493"/>
      <c r="WPP14" s="493"/>
      <c r="WPQ14" s="493"/>
      <c r="WPR14" s="493"/>
      <c r="WPS14" s="493"/>
      <c r="WPT14" s="493"/>
      <c r="WPU14" s="493"/>
      <c r="WPV14" s="493"/>
      <c r="WPW14" s="493"/>
      <c r="WPX14" s="493"/>
      <c r="WPY14" s="493"/>
      <c r="WPZ14" s="493"/>
      <c r="WQA14" s="493"/>
      <c r="WQB14" s="493"/>
      <c r="WQC14" s="493"/>
      <c r="WQD14" s="493"/>
      <c r="WQE14" s="493"/>
      <c r="WQF14" s="493"/>
      <c r="WQG14" s="493"/>
      <c r="WQH14" s="493"/>
      <c r="WQI14" s="493"/>
      <c r="WQJ14" s="493"/>
      <c r="WQK14" s="493"/>
      <c r="WQL14" s="493"/>
      <c r="WQM14" s="493"/>
      <c r="WQN14" s="493"/>
      <c r="WQO14" s="493"/>
      <c r="WQP14" s="493"/>
      <c r="WQQ14" s="493"/>
      <c r="WQR14" s="493"/>
      <c r="WQS14" s="493"/>
      <c r="WQT14" s="493"/>
      <c r="WQU14" s="493"/>
      <c r="WQV14" s="493"/>
      <c r="WQW14" s="493"/>
      <c r="WQX14" s="493"/>
      <c r="WQY14" s="493"/>
      <c r="WQZ14" s="493"/>
      <c r="WRA14" s="493"/>
      <c r="WRB14" s="493"/>
      <c r="WRC14" s="493"/>
      <c r="WRD14" s="493"/>
      <c r="WRE14" s="493"/>
      <c r="WRF14" s="493"/>
      <c r="WRG14" s="493"/>
      <c r="WRH14" s="493"/>
      <c r="WRI14" s="493"/>
      <c r="WRJ14" s="493"/>
      <c r="WRK14" s="493"/>
      <c r="WRL14" s="493"/>
      <c r="WRM14" s="493"/>
      <c r="WRN14" s="493"/>
      <c r="WRO14" s="493"/>
      <c r="WRP14" s="493"/>
      <c r="WRQ14" s="493"/>
      <c r="WRR14" s="493"/>
      <c r="WRS14" s="493"/>
      <c r="WRT14" s="493"/>
      <c r="WRU14" s="493"/>
      <c r="WRV14" s="493"/>
      <c r="WRW14" s="493"/>
      <c r="WRX14" s="493"/>
      <c r="WRY14" s="493"/>
      <c r="WRZ14" s="493"/>
      <c r="WSA14" s="493"/>
      <c r="WSB14" s="493"/>
      <c r="WSC14" s="493"/>
      <c r="WSD14" s="493"/>
      <c r="WSE14" s="493"/>
      <c r="WSF14" s="493"/>
      <c r="WSG14" s="493"/>
      <c r="WSH14" s="493"/>
      <c r="WSI14" s="493"/>
      <c r="WSJ14" s="493"/>
      <c r="WSK14" s="493"/>
      <c r="WSL14" s="493"/>
      <c r="WSM14" s="493"/>
      <c r="WSN14" s="493"/>
      <c r="WSO14" s="493"/>
      <c r="WSP14" s="493"/>
      <c r="WSQ14" s="493"/>
      <c r="WSR14" s="493"/>
      <c r="WSS14" s="493"/>
      <c r="WST14" s="493"/>
      <c r="WSU14" s="493"/>
      <c r="WSV14" s="493"/>
      <c r="WSW14" s="493"/>
      <c r="WSX14" s="493"/>
      <c r="WSY14" s="493"/>
      <c r="WSZ14" s="493"/>
      <c r="WTA14" s="493"/>
      <c r="WTB14" s="493"/>
      <c r="WTC14" s="493"/>
      <c r="WTD14" s="493"/>
      <c r="WTE14" s="493"/>
      <c r="WTF14" s="493"/>
      <c r="WTG14" s="493"/>
      <c r="WTH14" s="493"/>
      <c r="WTI14" s="493"/>
      <c r="WTJ14" s="493"/>
      <c r="WTK14" s="493"/>
      <c r="WTL14" s="493"/>
      <c r="WTM14" s="493"/>
      <c r="WTN14" s="493"/>
      <c r="WTO14" s="493"/>
      <c r="WTP14" s="493"/>
      <c r="WTQ14" s="493"/>
      <c r="WTR14" s="493"/>
      <c r="WTS14" s="493"/>
      <c r="WTT14" s="493"/>
      <c r="WTU14" s="493"/>
      <c r="WTV14" s="493"/>
      <c r="WTW14" s="493"/>
      <c r="WTX14" s="493"/>
      <c r="WTY14" s="493"/>
      <c r="WTZ14" s="493"/>
      <c r="WUA14" s="493"/>
      <c r="WUB14" s="493"/>
      <c r="WUC14" s="493"/>
      <c r="WUD14" s="493"/>
      <c r="WUE14" s="493"/>
      <c r="WUF14" s="493"/>
      <c r="WUG14" s="493"/>
      <c r="WUH14" s="493"/>
      <c r="WUI14" s="493"/>
      <c r="WUJ14" s="493"/>
      <c r="WUK14" s="493"/>
      <c r="WUL14" s="493"/>
      <c r="WUM14" s="493"/>
      <c r="WUN14" s="493"/>
      <c r="WUO14" s="493"/>
      <c r="WUP14" s="493"/>
      <c r="WUQ14" s="493"/>
      <c r="WUR14" s="493"/>
      <c r="WUS14" s="493"/>
      <c r="WUT14" s="493"/>
      <c r="WUU14" s="493"/>
      <c r="WUV14" s="493"/>
      <c r="WUW14" s="493"/>
      <c r="WUX14" s="493"/>
      <c r="WUY14" s="493"/>
      <c r="WUZ14" s="493"/>
      <c r="WVA14" s="493"/>
      <c r="WVB14" s="493"/>
      <c r="WVC14" s="493"/>
      <c r="WVD14" s="493"/>
      <c r="WVE14" s="493"/>
      <c r="WVF14" s="493"/>
      <c r="WVG14" s="493"/>
      <c r="WVH14" s="493"/>
      <c r="WVI14" s="493"/>
      <c r="WVJ14" s="493"/>
      <c r="WVK14" s="493"/>
      <c r="WVL14" s="493"/>
      <c r="WVM14" s="493"/>
      <c r="WVN14" s="493"/>
      <c r="WVO14" s="493"/>
      <c r="WVP14" s="493"/>
      <c r="WVQ14" s="493"/>
      <c r="WVR14" s="493"/>
      <c r="WVS14" s="493"/>
      <c r="WVT14" s="493"/>
      <c r="WVU14" s="493"/>
      <c r="WVV14" s="493"/>
      <c r="WVW14" s="493"/>
      <c r="WVX14" s="493"/>
      <c r="WVY14" s="493"/>
      <c r="WVZ14" s="493"/>
      <c r="WWA14" s="493"/>
      <c r="WWB14" s="493"/>
      <c r="WWC14" s="493"/>
      <c r="WWD14" s="493"/>
      <c r="WWE14" s="493"/>
      <c r="WWF14" s="493"/>
      <c r="WWG14" s="493"/>
      <c r="WWH14" s="493"/>
      <c r="WWI14" s="493"/>
      <c r="WWJ14" s="493"/>
      <c r="WWK14" s="493"/>
      <c r="WWL14" s="493"/>
      <c r="WWM14" s="493"/>
      <c r="WWN14" s="493"/>
      <c r="WWO14" s="493"/>
      <c r="WWP14" s="493"/>
      <c r="WWQ14" s="493"/>
      <c r="WWR14" s="493"/>
      <c r="WWS14" s="493"/>
      <c r="WWT14" s="493"/>
      <c r="WWU14" s="493"/>
      <c r="WWV14" s="493"/>
      <c r="WWW14" s="493"/>
      <c r="WWX14" s="493"/>
      <c r="WWY14" s="493"/>
      <c r="WWZ14" s="493"/>
      <c r="WXA14" s="493"/>
      <c r="WXB14" s="493"/>
      <c r="WXC14" s="493"/>
      <c r="WXD14" s="493"/>
      <c r="WXE14" s="493"/>
      <c r="WXF14" s="493"/>
      <c r="WXG14" s="493"/>
      <c r="WXH14" s="493"/>
      <c r="WXI14" s="493"/>
      <c r="WXJ14" s="493"/>
      <c r="WXK14" s="493"/>
      <c r="WXL14" s="493"/>
      <c r="WXM14" s="493"/>
      <c r="WXN14" s="493"/>
      <c r="WXO14" s="493"/>
      <c r="WXP14" s="493"/>
      <c r="WXQ14" s="493"/>
      <c r="WXR14" s="493"/>
      <c r="WXS14" s="493"/>
      <c r="WXT14" s="493"/>
      <c r="WXU14" s="493"/>
      <c r="WXV14" s="493"/>
      <c r="WXW14" s="493"/>
      <c r="WXX14" s="493"/>
      <c r="WXY14" s="493"/>
      <c r="WXZ14" s="493"/>
      <c r="WYA14" s="493"/>
      <c r="WYB14" s="493"/>
      <c r="WYC14" s="493"/>
      <c r="WYD14" s="493"/>
      <c r="WYE14" s="493"/>
      <c r="WYF14" s="493"/>
      <c r="WYG14" s="493"/>
      <c r="WYH14" s="493"/>
      <c r="WYI14" s="493"/>
      <c r="WYJ14" s="493"/>
      <c r="WYK14" s="493"/>
      <c r="WYL14" s="493"/>
      <c r="WYM14" s="493"/>
      <c r="WYN14" s="493"/>
      <c r="WYO14" s="493"/>
      <c r="WYP14" s="493"/>
      <c r="WYQ14" s="493"/>
      <c r="WYR14" s="493"/>
      <c r="WYS14" s="493"/>
      <c r="WYT14" s="493"/>
      <c r="WYU14" s="493"/>
      <c r="WYV14" s="493"/>
      <c r="WYW14" s="493"/>
      <c r="WYX14" s="493"/>
      <c r="WYY14" s="493"/>
      <c r="WYZ14" s="493"/>
      <c r="WZA14" s="493"/>
      <c r="WZB14" s="493"/>
      <c r="WZC14" s="493"/>
      <c r="WZD14" s="493"/>
      <c r="WZE14" s="493"/>
      <c r="WZF14" s="493"/>
      <c r="WZG14" s="493"/>
      <c r="WZH14" s="493"/>
      <c r="WZI14" s="493"/>
      <c r="WZJ14" s="493"/>
      <c r="WZK14" s="493"/>
      <c r="WZL14" s="493"/>
      <c r="WZM14" s="493"/>
      <c r="WZN14" s="493"/>
      <c r="WZO14" s="493"/>
      <c r="WZP14" s="493"/>
      <c r="WZQ14" s="493"/>
      <c r="WZR14" s="493"/>
      <c r="WZS14" s="493"/>
      <c r="WZT14" s="493"/>
      <c r="WZU14" s="493"/>
      <c r="WZV14" s="493"/>
      <c r="WZW14" s="493"/>
      <c r="WZX14" s="493"/>
      <c r="WZY14" s="493"/>
      <c r="WZZ14" s="493"/>
      <c r="XAA14" s="493"/>
      <c r="XAB14" s="493"/>
      <c r="XAC14" s="493"/>
      <c r="XAD14" s="493"/>
      <c r="XAE14" s="493"/>
      <c r="XAF14" s="493"/>
      <c r="XAG14" s="493"/>
      <c r="XAH14" s="493"/>
      <c r="XAI14" s="493"/>
      <c r="XAJ14" s="493"/>
      <c r="XAK14" s="493"/>
      <c r="XAL14" s="493"/>
      <c r="XAM14" s="493"/>
      <c r="XAN14" s="493"/>
      <c r="XAO14" s="493"/>
      <c r="XAP14" s="493"/>
      <c r="XAQ14" s="493"/>
      <c r="XAR14" s="493"/>
      <c r="XAS14" s="493"/>
      <c r="XAT14" s="493"/>
      <c r="XAU14" s="493"/>
      <c r="XAV14" s="493"/>
      <c r="XAW14" s="493"/>
      <c r="XAX14" s="493"/>
      <c r="XAY14" s="493"/>
      <c r="XAZ14" s="493"/>
      <c r="XBA14" s="493"/>
      <c r="XBB14" s="493"/>
      <c r="XBC14" s="493"/>
      <c r="XBD14" s="493"/>
      <c r="XBE14" s="493"/>
      <c r="XBF14" s="493"/>
      <c r="XBG14" s="493"/>
      <c r="XBH14" s="493"/>
      <c r="XBI14" s="493"/>
      <c r="XBJ14" s="493"/>
      <c r="XBK14" s="493"/>
      <c r="XBL14" s="493"/>
      <c r="XBM14" s="493"/>
      <c r="XBN14" s="493"/>
      <c r="XBO14" s="493"/>
      <c r="XBP14" s="493"/>
      <c r="XBQ14" s="493"/>
      <c r="XBR14" s="493"/>
      <c r="XBS14" s="493"/>
      <c r="XBT14" s="493"/>
      <c r="XBU14" s="493"/>
      <c r="XBV14" s="493"/>
      <c r="XBW14" s="493"/>
      <c r="XBX14" s="493"/>
      <c r="XBY14" s="493"/>
      <c r="XBZ14" s="493"/>
      <c r="XCA14" s="493"/>
      <c r="XCB14" s="493"/>
      <c r="XCC14" s="493"/>
      <c r="XCD14" s="493"/>
      <c r="XCE14" s="493"/>
      <c r="XCF14" s="493"/>
      <c r="XCG14" s="493"/>
      <c r="XCH14" s="493"/>
      <c r="XCI14" s="493"/>
      <c r="XCJ14" s="493"/>
      <c r="XCK14" s="493"/>
      <c r="XCL14" s="493"/>
      <c r="XCM14" s="493"/>
      <c r="XCN14" s="493"/>
      <c r="XCO14" s="493"/>
      <c r="XCP14" s="493"/>
      <c r="XCQ14" s="493"/>
      <c r="XCR14" s="493"/>
      <c r="XCS14" s="493"/>
      <c r="XCT14" s="493"/>
      <c r="XCU14" s="493"/>
      <c r="XCV14" s="493"/>
      <c r="XCW14" s="493"/>
      <c r="XCX14" s="493"/>
      <c r="XCY14" s="493"/>
      <c r="XCZ14" s="493"/>
      <c r="XDA14" s="493"/>
      <c r="XDB14" s="493"/>
      <c r="XDC14" s="493"/>
      <c r="XDD14" s="493"/>
      <c r="XDE14" s="493"/>
      <c r="XDF14" s="493"/>
      <c r="XDG14" s="493"/>
      <c r="XDH14" s="493"/>
      <c r="XDI14" s="493"/>
      <c r="XDJ14" s="493"/>
      <c r="XDK14" s="493"/>
      <c r="XDL14" s="493"/>
      <c r="XDM14" s="493"/>
      <c r="XDN14" s="493"/>
      <c r="XDO14" s="493"/>
      <c r="XDP14" s="493"/>
      <c r="XDQ14" s="493"/>
      <c r="XDR14" s="493"/>
      <c r="XDS14" s="493"/>
      <c r="XDT14" s="493"/>
      <c r="XDU14" s="493"/>
      <c r="XDV14" s="493"/>
      <c r="XDW14" s="493"/>
      <c r="XDX14" s="493"/>
      <c r="XDY14" s="493"/>
      <c r="XDZ14" s="493"/>
      <c r="XEA14" s="493"/>
      <c r="XEB14" s="493"/>
      <c r="XEC14" s="493"/>
      <c r="XED14" s="493"/>
      <c r="XEE14" s="493"/>
      <c r="XEF14" s="493"/>
      <c r="XEG14" s="493"/>
      <c r="XEH14" s="493"/>
      <c r="XEI14" s="493"/>
      <c r="XEJ14" s="493"/>
      <c r="XEK14" s="493"/>
      <c r="XEL14" s="493"/>
      <c r="XEM14" s="493"/>
      <c r="XEN14" s="493"/>
      <c r="XEO14" s="493"/>
      <c r="XEP14" s="493"/>
      <c r="XEQ14" s="493"/>
      <c r="XER14" s="493"/>
      <c r="XES14" s="493"/>
      <c r="XET14" s="493"/>
      <c r="XEU14" s="493"/>
      <c r="XEV14" s="493"/>
      <c r="XEW14" s="493"/>
      <c r="XEX14" s="493"/>
      <c r="XEY14" s="493"/>
      <c r="XEZ14" s="493"/>
      <c r="XFA14" s="493"/>
      <c r="XFB14" s="493"/>
      <c r="XFC14" s="493"/>
      <c r="XFD14" s="493"/>
    </row>
    <row r="15" spans="1:18 15886:16384" ht="31.5" customHeight="1" x14ac:dyDescent="0.15">
      <c r="B15" s="345">
        <v>4</v>
      </c>
      <c r="C15" s="347">
        <v>58</v>
      </c>
      <c r="D15" s="347">
        <v>29</v>
      </c>
      <c r="E15" s="347">
        <v>65</v>
      </c>
      <c r="F15" s="343">
        <v>152</v>
      </c>
      <c r="G15" s="347">
        <v>38</v>
      </c>
      <c r="H15" s="347">
        <v>18</v>
      </c>
      <c r="I15" s="347">
        <v>36</v>
      </c>
      <c r="J15" s="343">
        <v>92</v>
      </c>
      <c r="K15" s="359">
        <v>35</v>
      </c>
      <c r="L15" s="360">
        <v>19</v>
      </c>
      <c r="M15" s="360">
        <v>38</v>
      </c>
      <c r="N15" s="343">
        <v>92</v>
      </c>
      <c r="O15" s="359">
        <v>31</v>
      </c>
      <c r="P15" s="360">
        <v>11</v>
      </c>
      <c r="Q15" s="360">
        <v>25</v>
      </c>
      <c r="R15" s="344">
        <v>67</v>
      </c>
      <c r="WLZ15" s="514"/>
      <c r="WMA15" s="514"/>
      <c r="WMB15" s="514"/>
      <c r="WMC15" s="514"/>
      <c r="WMD15" s="514"/>
      <c r="WME15" s="514"/>
      <c r="WMF15" s="514"/>
      <c r="WMG15" s="514"/>
      <c r="WMH15" s="514"/>
      <c r="WMI15" s="514"/>
      <c r="WMJ15" s="514"/>
      <c r="WMK15" s="514"/>
      <c r="WML15" s="514"/>
      <c r="WMM15" s="514"/>
      <c r="WMN15" s="514"/>
      <c r="WMO15" s="514"/>
      <c r="WMP15" s="514"/>
      <c r="WMQ15" s="514"/>
      <c r="WMR15" s="514"/>
      <c r="WMS15" s="514"/>
      <c r="WMT15" s="514"/>
      <c r="WMU15" s="514"/>
      <c r="WMV15" s="514"/>
      <c r="WMW15" s="514"/>
      <c r="WMX15" s="514"/>
      <c r="WMY15" s="514"/>
      <c r="WMZ15" s="514"/>
      <c r="WNA15" s="514"/>
      <c r="WNB15" s="514"/>
      <c r="WNC15" s="514"/>
      <c r="WND15" s="514"/>
      <c r="WNE15" s="514"/>
      <c r="WNF15" s="514"/>
      <c r="WNG15" s="514"/>
      <c r="WNH15" s="514"/>
      <c r="WNI15" s="514"/>
      <c r="WNJ15" s="514"/>
      <c r="WNK15" s="514"/>
      <c r="WNL15" s="514"/>
      <c r="WNM15" s="514"/>
      <c r="WNN15" s="514"/>
      <c r="WNO15" s="514"/>
      <c r="WNP15" s="514"/>
      <c r="WNQ15" s="514"/>
      <c r="WNR15" s="514"/>
      <c r="WNS15" s="514"/>
      <c r="WNT15" s="514"/>
      <c r="WNU15" s="514"/>
      <c r="WNV15" s="514"/>
      <c r="WNW15" s="514"/>
      <c r="WNX15" s="514"/>
      <c r="WNY15" s="514"/>
      <c r="WNZ15" s="514"/>
      <c r="WOA15" s="514"/>
      <c r="WOB15" s="514"/>
      <c r="WOC15" s="514"/>
      <c r="WOD15" s="514"/>
      <c r="WOE15" s="514"/>
      <c r="WOF15" s="514"/>
      <c r="WOG15" s="514"/>
      <c r="WOH15" s="514"/>
      <c r="WOI15" s="514"/>
      <c r="WOJ15" s="514"/>
      <c r="WOK15" s="514"/>
      <c r="WOL15" s="514"/>
      <c r="WOM15" s="514"/>
      <c r="WON15" s="514"/>
      <c r="WOO15" s="514"/>
      <c r="WOP15" s="514"/>
      <c r="WOQ15" s="514"/>
      <c r="WOR15" s="514"/>
      <c r="WOS15" s="514"/>
      <c r="WOT15" s="514"/>
      <c r="WOU15" s="514"/>
      <c r="WOV15" s="514"/>
      <c r="WOW15" s="514"/>
      <c r="WOX15" s="514"/>
      <c r="WOY15" s="514"/>
      <c r="WOZ15" s="514"/>
      <c r="WPA15" s="514"/>
      <c r="WPB15" s="514"/>
      <c r="WPC15" s="514"/>
      <c r="WPD15" s="514"/>
      <c r="WPE15" s="514"/>
      <c r="WPF15" s="514"/>
      <c r="WPG15" s="514"/>
      <c r="WPH15" s="514"/>
      <c r="WPI15" s="514"/>
      <c r="WPJ15" s="514"/>
      <c r="WPK15" s="514"/>
      <c r="WPL15" s="514"/>
      <c r="WPM15" s="514"/>
      <c r="WPN15" s="514"/>
      <c r="WPO15" s="514"/>
      <c r="WPP15" s="514"/>
      <c r="WPQ15" s="514"/>
      <c r="WPR15" s="514"/>
      <c r="WPS15" s="514"/>
      <c r="WPT15" s="514"/>
      <c r="WPU15" s="514"/>
      <c r="WPV15" s="514"/>
      <c r="WPW15" s="514"/>
      <c r="WPX15" s="514"/>
      <c r="WPY15" s="514"/>
      <c r="WPZ15" s="514"/>
      <c r="WQA15" s="514"/>
      <c r="WQB15" s="514"/>
      <c r="WQC15" s="514"/>
      <c r="WQD15" s="514"/>
      <c r="WQE15" s="514"/>
      <c r="WQF15" s="514"/>
      <c r="WQG15" s="514"/>
      <c r="WQH15" s="514"/>
      <c r="WQI15" s="514"/>
      <c r="WQJ15" s="514"/>
      <c r="WQK15" s="514"/>
      <c r="WQL15" s="514"/>
      <c r="WQM15" s="514"/>
      <c r="WQN15" s="514"/>
      <c r="WQO15" s="514"/>
      <c r="WQP15" s="514"/>
      <c r="WQQ15" s="514"/>
      <c r="WQR15" s="514"/>
      <c r="WQS15" s="514"/>
      <c r="WQT15" s="514"/>
      <c r="WQU15" s="514"/>
      <c r="WQV15" s="514"/>
      <c r="WQW15" s="514"/>
      <c r="WQX15" s="514"/>
      <c r="WQY15" s="514"/>
      <c r="WQZ15" s="514"/>
      <c r="WRA15" s="514"/>
      <c r="WRB15" s="514"/>
      <c r="WRC15" s="514"/>
      <c r="WRD15" s="514"/>
      <c r="WRE15" s="514"/>
      <c r="WRF15" s="514"/>
      <c r="WRG15" s="514"/>
      <c r="WRH15" s="514"/>
      <c r="WRI15" s="514"/>
      <c r="WRJ15" s="514"/>
      <c r="WRK15" s="514"/>
      <c r="WRL15" s="514"/>
      <c r="WRM15" s="514"/>
      <c r="WRN15" s="514"/>
      <c r="WRO15" s="514"/>
      <c r="WRP15" s="514"/>
      <c r="WRQ15" s="514"/>
      <c r="WRR15" s="514"/>
      <c r="WRS15" s="514"/>
      <c r="WRT15" s="514"/>
      <c r="WRU15" s="514"/>
      <c r="WRV15" s="514"/>
      <c r="WRW15" s="514"/>
      <c r="WRX15" s="514"/>
      <c r="WRY15" s="514"/>
      <c r="WRZ15" s="514"/>
      <c r="WSA15" s="514"/>
      <c r="WSB15" s="514"/>
      <c r="WSC15" s="514"/>
      <c r="WSD15" s="514"/>
      <c r="WSE15" s="514"/>
      <c r="WSF15" s="514"/>
      <c r="WSG15" s="514"/>
      <c r="WSH15" s="514"/>
      <c r="WSI15" s="514"/>
      <c r="WSJ15" s="514"/>
      <c r="WSK15" s="514"/>
      <c r="WSL15" s="514"/>
      <c r="WSM15" s="514"/>
      <c r="WSN15" s="514"/>
      <c r="WSO15" s="514"/>
      <c r="WSP15" s="514"/>
      <c r="WSQ15" s="514"/>
      <c r="WSR15" s="514"/>
      <c r="WSS15" s="514"/>
      <c r="WST15" s="514"/>
      <c r="WSU15" s="514"/>
      <c r="WSV15" s="514"/>
      <c r="WSW15" s="514"/>
      <c r="WSX15" s="514"/>
      <c r="WSY15" s="514"/>
      <c r="WSZ15" s="514"/>
      <c r="WTA15" s="514"/>
      <c r="WTB15" s="514"/>
      <c r="WTC15" s="514"/>
      <c r="WTD15" s="514"/>
      <c r="WTE15" s="514"/>
      <c r="WTF15" s="514"/>
      <c r="WTG15" s="514"/>
      <c r="WTH15" s="514"/>
      <c r="WTI15" s="514"/>
      <c r="WTJ15" s="514"/>
      <c r="WTK15" s="514"/>
      <c r="WTL15" s="514"/>
      <c r="WTM15" s="514"/>
      <c r="WTN15" s="514"/>
      <c r="WTO15" s="514"/>
      <c r="WTP15" s="514"/>
      <c r="WTQ15" s="514"/>
      <c r="WTR15" s="514"/>
      <c r="WTS15" s="514"/>
      <c r="WTT15" s="514"/>
      <c r="WTU15" s="514"/>
      <c r="WTV15" s="514"/>
      <c r="WTW15" s="514"/>
      <c r="WTX15" s="514"/>
      <c r="WTY15" s="514"/>
      <c r="WTZ15" s="514"/>
      <c r="WUA15" s="514"/>
      <c r="WUB15" s="514"/>
      <c r="WUC15" s="514"/>
      <c r="WUD15" s="514"/>
      <c r="WUE15" s="514"/>
      <c r="WUF15" s="514"/>
      <c r="WUG15" s="514"/>
      <c r="WUH15" s="514"/>
      <c r="WUI15" s="514"/>
      <c r="WUJ15" s="514"/>
      <c r="WUK15" s="514"/>
      <c r="WUL15" s="514"/>
      <c r="WUM15" s="514"/>
      <c r="WUN15" s="514"/>
      <c r="WUO15" s="514"/>
      <c r="WUP15" s="514"/>
      <c r="WUQ15" s="514"/>
      <c r="WUR15" s="514"/>
      <c r="WUS15" s="514"/>
      <c r="WUT15" s="514"/>
      <c r="WUU15" s="514"/>
      <c r="WUV15" s="514"/>
      <c r="WUW15" s="514"/>
      <c r="WUX15" s="514"/>
      <c r="WUY15" s="514"/>
      <c r="WUZ15" s="514"/>
      <c r="WVA15" s="514"/>
      <c r="WVB15" s="514"/>
      <c r="WVC15" s="514"/>
      <c r="WVD15" s="514"/>
      <c r="WVE15" s="514"/>
      <c r="WVF15" s="514"/>
      <c r="WVG15" s="514"/>
      <c r="WVH15" s="514"/>
      <c r="WVI15" s="514"/>
      <c r="WVJ15" s="514"/>
      <c r="WVK15" s="514"/>
      <c r="WVL15" s="514"/>
      <c r="WVM15" s="514"/>
      <c r="WVN15" s="514"/>
      <c r="WVO15" s="514"/>
      <c r="WVP15" s="514"/>
      <c r="WVQ15" s="514"/>
      <c r="WVR15" s="514"/>
      <c r="WVS15" s="514"/>
      <c r="WVT15" s="514"/>
      <c r="WVU15" s="514"/>
      <c r="WVV15" s="514"/>
      <c r="WVW15" s="514"/>
      <c r="WVX15" s="514"/>
      <c r="WVY15" s="514"/>
      <c r="WVZ15" s="514"/>
      <c r="WWA15" s="514"/>
      <c r="WWB15" s="514"/>
      <c r="WWC15" s="514"/>
      <c r="WWD15" s="514"/>
      <c r="WWE15" s="514"/>
      <c r="WWF15" s="514"/>
      <c r="WWG15" s="514"/>
      <c r="WWH15" s="514"/>
      <c r="WWI15" s="514"/>
      <c r="WWJ15" s="514"/>
      <c r="WWK15" s="514"/>
      <c r="WWL15" s="514"/>
      <c r="WWM15" s="514"/>
      <c r="WWN15" s="514"/>
      <c r="WWO15" s="514"/>
      <c r="WWP15" s="514"/>
      <c r="WWQ15" s="514"/>
      <c r="WWR15" s="514"/>
      <c r="WWS15" s="514"/>
      <c r="WWT15" s="514"/>
      <c r="WWU15" s="514"/>
      <c r="WWV15" s="514"/>
      <c r="WWW15" s="514"/>
      <c r="WWX15" s="514"/>
      <c r="WWY15" s="514"/>
      <c r="WWZ15" s="514"/>
      <c r="WXA15" s="514"/>
      <c r="WXB15" s="514"/>
      <c r="WXC15" s="514"/>
      <c r="WXD15" s="514"/>
      <c r="WXE15" s="514"/>
      <c r="WXF15" s="514"/>
      <c r="WXG15" s="514"/>
      <c r="WXH15" s="514"/>
      <c r="WXI15" s="514"/>
      <c r="WXJ15" s="514"/>
      <c r="WXK15" s="514"/>
      <c r="WXL15" s="514"/>
      <c r="WXM15" s="514"/>
      <c r="WXN15" s="514"/>
      <c r="WXO15" s="514"/>
      <c r="WXP15" s="514"/>
      <c r="WXQ15" s="514"/>
      <c r="WXR15" s="514"/>
      <c r="WXS15" s="514"/>
      <c r="WXT15" s="514"/>
      <c r="WXU15" s="514"/>
      <c r="WXV15" s="514"/>
      <c r="WXW15" s="514"/>
      <c r="WXX15" s="514"/>
      <c r="WXY15" s="514"/>
      <c r="WXZ15" s="514"/>
      <c r="WYA15" s="514"/>
      <c r="WYB15" s="514"/>
      <c r="WYC15" s="514"/>
      <c r="WYD15" s="514"/>
      <c r="WYE15" s="514"/>
      <c r="WYF15" s="514"/>
      <c r="WYG15" s="514"/>
      <c r="WYH15" s="514"/>
      <c r="WYI15" s="514"/>
      <c r="WYJ15" s="514"/>
      <c r="WYK15" s="514"/>
      <c r="WYL15" s="514"/>
      <c r="WYM15" s="514"/>
      <c r="WYN15" s="514"/>
      <c r="WYO15" s="514"/>
      <c r="WYP15" s="514"/>
      <c r="WYQ15" s="514"/>
      <c r="WYR15" s="514"/>
      <c r="WYS15" s="514"/>
      <c r="WYT15" s="514"/>
      <c r="WYU15" s="514"/>
      <c r="WYV15" s="514"/>
      <c r="WYW15" s="514"/>
      <c r="WYX15" s="514"/>
      <c r="WYY15" s="514"/>
      <c r="WYZ15" s="514"/>
      <c r="WZA15" s="514"/>
      <c r="WZB15" s="514"/>
      <c r="WZC15" s="514"/>
      <c r="WZD15" s="514"/>
      <c r="WZE15" s="514"/>
      <c r="WZF15" s="514"/>
      <c r="WZG15" s="514"/>
      <c r="WZH15" s="514"/>
      <c r="WZI15" s="514"/>
      <c r="WZJ15" s="514"/>
      <c r="WZK15" s="514"/>
      <c r="WZL15" s="514"/>
      <c r="WZM15" s="514"/>
      <c r="WZN15" s="514"/>
      <c r="WZO15" s="514"/>
      <c r="WZP15" s="514"/>
      <c r="WZQ15" s="514"/>
      <c r="WZR15" s="514"/>
      <c r="WZS15" s="514"/>
      <c r="WZT15" s="514"/>
      <c r="WZU15" s="514"/>
      <c r="WZV15" s="514"/>
      <c r="WZW15" s="514"/>
      <c r="WZX15" s="514"/>
      <c r="WZY15" s="514"/>
      <c r="WZZ15" s="514"/>
      <c r="XAA15" s="514"/>
      <c r="XAB15" s="514"/>
      <c r="XAC15" s="514"/>
      <c r="XAD15" s="514"/>
      <c r="XAE15" s="514"/>
      <c r="XAF15" s="514"/>
      <c r="XAG15" s="514"/>
      <c r="XAH15" s="514"/>
      <c r="XAI15" s="514"/>
      <c r="XAJ15" s="514"/>
      <c r="XAK15" s="514"/>
      <c r="XAL15" s="514"/>
      <c r="XAM15" s="514"/>
      <c r="XAN15" s="514"/>
      <c r="XAO15" s="514"/>
      <c r="XAP15" s="514"/>
      <c r="XAQ15" s="514"/>
      <c r="XAR15" s="514"/>
      <c r="XAS15" s="514"/>
      <c r="XAT15" s="514"/>
      <c r="XAU15" s="514"/>
      <c r="XAV15" s="514"/>
      <c r="XAW15" s="514"/>
      <c r="XAX15" s="514"/>
      <c r="XAY15" s="514"/>
      <c r="XAZ15" s="514"/>
      <c r="XBA15" s="514"/>
      <c r="XBB15" s="514"/>
      <c r="XBC15" s="514"/>
      <c r="XBD15" s="514"/>
      <c r="XBE15" s="514"/>
      <c r="XBF15" s="514"/>
      <c r="XBG15" s="514"/>
      <c r="XBH15" s="514"/>
      <c r="XBI15" s="514"/>
      <c r="XBJ15" s="514"/>
      <c r="XBK15" s="514"/>
      <c r="XBL15" s="514"/>
      <c r="XBM15" s="514"/>
      <c r="XBN15" s="514"/>
      <c r="XBO15" s="514"/>
      <c r="XBP15" s="514"/>
      <c r="XBQ15" s="514"/>
      <c r="XBR15" s="514"/>
      <c r="XBS15" s="514"/>
      <c r="XBT15" s="514"/>
      <c r="XBU15" s="514"/>
      <c r="XBV15" s="514"/>
      <c r="XBW15" s="514"/>
      <c r="XBX15" s="514"/>
      <c r="XBY15" s="514"/>
      <c r="XBZ15" s="514"/>
      <c r="XCA15" s="514"/>
      <c r="XCB15" s="514"/>
      <c r="XCC15" s="514"/>
      <c r="XCD15" s="514"/>
      <c r="XCE15" s="514"/>
      <c r="XCF15" s="514"/>
      <c r="XCG15" s="514"/>
      <c r="XCH15" s="514"/>
      <c r="XCI15" s="514"/>
      <c r="XCJ15" s="514"/>
      <c r="XCK15" s="514"/>
      <c r="XCL15" s="514"/>
      <c r="XCM15" s="514"/>
      <c r="XCN15" s="514"/>
      <c r="XCO15" s="514"/>
      <c r="XCP15" s="514"/>
      <c r="XCQ15" s="514"/>
      <c r="XCR15" s="514"/>
      <c r="XCS15" s="514"/>
      <c r="XCT15" s="514"/>
      <c r="XCU15" s="514"/>
      <c r="XCV15" s="514"/>
      <c r="XCW15" s="514"/>
      <c r="XCX15" s="514"/>
      <c r="XCY15" s="514"/>
      <c r="XCZ15" s="514"/>
      <c r="XDA15" s="514"/>
      <c r="XDB15" s="514"/>
      <c r="XDC15" s="514"/>
      <c r="XDD15" s="514"/>
      <c r="XDE15" s="514"/>
      <c r="XDF15" s="514"/>
      <c r="XDG15" s="514"/>
      <c r="XDH15" s="514"/>
      <c r="XDI15" s="514"/>
      <c r="XDJ15" s="514"/>
      <c r="XDK15" s="514"/>
      <c r="XDL15" s="514"/>
      <c r="XDM15" s="514"/>
      <c r="XDN15" s="514"/>
      <c r="XDO15" s="514"/>
      <c r="XDP15" s="514"/>
      <c r="XDQ15" s="514"/>
      <c r="XDR15" s="514"/>
      <c r="XDS15" s="514"/>
      <c r="XDT15" s="514"/>
      <c r="XDU15" s="514"/>
      <c r="XDV15" s="514"/>
      <c r="XDW15" s="514"/>
      <c r="XDX15" s="514"/>
      <c r="XDY15" s="514"/>
      <c r="XDZ15" s="514"/>
      <c r="XEA15" s="514"/>
      <c r="XEB15" s="514"/>
      <c r="XEC15" s="514"/>
      <c r="XED15" s="514"/>
      <c r="XEE15" s="514"/>
      <c r="XEF15" s="514"/>
      <c r="XEG15" s="514"/>
      <c r="XEH15" s="514"/>
      <c r="XEI15" s="514"/>
      <c r="XEJ15" s="514"/>
      <c r="XEK15" s="514"/>
      <c r="XEL15" s="514"/>
      <c r="XEM15" s="514"/>
      <c r="XEN15" s="514"/>
      <c r="XEO15" s="514"/>
      <c r="XEP15" s="514"/>
      <c r="XEQ15" s="514"/>
      <c r="XER15" s="514"/>
      <c r="XES15" s="514"/>
      <c r="XET15" s="514"/>
      <c r="XEU15" s="514"/>
      <c r="XEV15" s="514"/>
      <c r="XEW15" s="514"/>
      <c r="XEX15" s="514"/>
      <c r="XEY15" s="514"/>
      <c r="XEZ15" s="514"/>
      <c r="XFA15" s="514"/>
      <c r="XFB15" s="514"/>
      <c r="XFC15" s="514"/>
      <c r="XFD15" s="514"/>
    </row>
    <row r="16" spans="1:18 15886:16384" ht="31.5" customHeight="1" thickBot="1" x14ac:dyDescent="0.45">
      <c r="B16" s="348">
        <v>5</v>
      </c>
      <c r="C16" s="349">
        <v>58</v>
      </c>
      <c r="D16" s="349">
        <v>30</v>
      </c>
      <c r="E16" s="349">
        <v>61</v>
      </c>
      <c r="F16" s="350">
        <v>149</v>
      </c>
      <c r="G16" s="349">
        <v>38</v>
      </c>
      <c r="H16" s="349">
        <v>18</v>
      </c>
      <c r="I16" s="349">
        <v>33</v>
      </c>
      <c r="J16" s="350">
        <v>89</v>
      </c>
      <c r="K16" s="351">
        <v>36</v>
      </c>
      <c r="L16" s="352">
        <v>19</v>
      </c>
      <c r="M16" s="352">
        <v>38</v>
      </c>
      <c r="N16" s="350">
        <v>93</v>
      </c>
      <c r="O16" s="351">
        <v>30</v>
      </c>
      <c r="P16" s="352">
        <v>13</v>
      </c>
      <c r="Q16" s="352">
        <v>25</v>
      </c>
      <c r="R16" s="353">
        <v>68</v>
      </c>
    </row>
    <row r="17" spans="2:22 15886:16384" ht="12.75" customHeight="1" thickBot="1" x14ac:dyDescent="0.45">
      <c r="B17" s="361"/>
      <c r="C17" s="361"/>
      <c r="D17" s="361"/>
      <c r="E17" s="361"/>
      <c r="F17" s="362"/>
      <c r="G17" s="361"/>
      <c r="H17" s="361"/>
      <c r="I17" s="361"/>
      <c r="J17" s="362"/>
      <c r="K17" s="362"/>
      <c r="L17" s="362"/>
      <c r="M17" s="362"/>
      <c r="N17" s="362"/>
      <c r="O17" s="362"/>
      <c r="P17" s="362"/>
      <c r="Q17" s="362"/>
      <c r="R17" s="362"/>
    </row>
    <row r="18" spans="2:22 15886:16384" ht="33.75" customHeight="1" x14ac:dyDescent="0.4">
      <c r="B18" s="335" t="s">
        <v>196</v>
      </c>
      <c r="C18" s="786" t="s">
        <v>208</v>
      </c>
      <c r="D18" s="788"/>
      <c r="E18" s="788"/>
      <c r="F18" s="788"/>
      <c r="G18" s="786" t="s">
        <v>209</v>
      </c>
      <c r="H18" s="788"/>
      <c r="I18" s="788"/>
      <c r="J18" s="788"/>
      <c r="K18" s="786" t="s">
        <v>210</v>
      </c>
      <c r="L18" s="788"/>
      <c r="M18" s="788"/>
      <c r="N18" s="788"/>
      <c r="O18" s="786" t="s">
        <v>211</v>
      </c>
      <c r="P18" s="788"/>
      <c r="Q18" s="788"/>
      <c r="R18" s="788"/>
      <c r="S18" s="794" t="s">
        <v>212</v>
      </c>
      <c r="T18" s="788"/>
      <c r="U18" s="788"/>
      <c r="V18" s="789"/>
    </row>
    <row r="19" spans="2:22 15886:16384" ht="60" customHeight="1" x14ac:dyDescent="0.4">
      <c r="B19" s="354"/>
      <c r="C19" s="363" t="s">
        <v>201</v>
      </c>
      <c r="D19" s="356" t="s">
        <v>202</v>
      </c>
      <c r="E19" s="355" t="s">
        <v>203</v>
      </c>
      <c r="F19" s="356" t="s">
        <v>78</v>
      </c>
      <c r="G19" s="363" t="s">
        <v>201</v>
      </c>
      <c r="H19" s="356" t="s">
        <v>202</v>
      </c>
      <c r="I19" s="355" t="s">
        <v>203</v>
      </c>
      <c r="J19" s="356" t="s">
        <v>78</v>
      </c>
      <c r="K19" s="363" t="s">
        <v>201</v>
      </c>
      <c r="L19" s="356" t="s">
        <v>202</v>
      </c>
      <c r="M19" s="355" t="s">
        <v>203</v>
      </c>
      <c r="N19" s="356" t="s">
        <v>78</v>
      </c>
      <c r="O19" s="363" t="s">
        <v>201</v>
      </c>
      <c r="P19" s="356" t="s">
        <v>202</v>
      </c>
      <c r="Q19" s="355" t="s">
        <v>203</v>
      </c>
      <c r="R19" s="356" t="s">
        <v>78</v>
      </c>
      <c r="S19" s="363" t="s">
        <v>201</v>
      </c>
      <c r="T19" s="356" t="s">
        <v>202</v>
      </c>
      <c r="U19" s="355" t="s">
        <v>203</v>
      </c>
      <c r="V19" s="357" t="s">
        <v>213</v>
      </c>
    </row>
    <row r="20" spans="2:22 15886:16384" ht="31.5" customHeight="1" x14ac:dyDescent="0.4">
      <c r="B20" s="345" t="s">
        <v>285</v>
      </c>
      <c r="C20" s="358">
        <v>33</v>
      </c>
      <c r="D20" s="358">
        <v>16</v>
      </c>
      <c r="E20" s="358">
        <v>33</v>
      </c>
      <c r="F20" s="343">
        <v>82</v>
      </c>
      <c r="G20" s="358">
        <v>40</v>
      </c>
      <c r="H20" s="358">
        <v>24</v>
      </c>
      <c r="I20" s="358">
        <v>48</v>
      </c>
      <c r="J20" s="343">
        <v>112</v>
      </c>
      <c r="K20" s="364">
        <v>36</v>
      </c>
      <c r="L20" s="358">
        <v>18</v>
      </c>
      <c r="M20" s="358">
        <v>37</v>
      </c>
      <c r="N20" s="343">
        <v>91</v>
      </c>
      <c r="O20" s="364">
        <v>19</v>
      </c>
      <c r="P20" s="358">
        <v>11</v>
      </c>
      <c r="Q20" s="358">
        <v>19</v>
      </c>
      <c r="R20" s="343">
        <v>49</v>
      </c>
      <c r="S20" s="471">
        <v>475</v>
      </c>
      <c r="T20" s="472">
        <v>257</v>
      </c>
      <c r="U20" s="472">
        <v>526</v>
      </c>
      <c r="V20" s="473">
        <v>1258</v>
      </c>
    </row>
    <row r="21" spans="2:22 15886:16384" ht="31.5" customHeight="1" x14ac:dyDescent="0.4">
      <c r="B21" s="345">
        <v>3</v>
      </c>
      <c r="C21" s="358">
        <v>39</v>
      </c>
      <c r="D21" s="358">
        <v>17</v>
      </c>
      <c r="E21" s="358">
        <v>34</v>
      </c>
      <c r="F21" s="343">
        <v>90</v>
      </c>
      <c r="G21" s="358">
        <v>42</v>
      </c>
      <c r="H21" s="358">
        <v>24</v>
      </c>
      <c r="I21" s="358">
        <v>48</v>
      </c>
      <c r="J21" s="343">
        <v>114</v>
      </c>
      <c r="K21" s="364">
        <v>38</v>
      </c>
      <c r="L21" s="358">
        <v>18</v>
      </c>
      <c r="M21" s="358">
        <v>38</v>
      </c>
      <c r="N21" s="343">
        <v>94</v>
      </c>
      <c r="O21" s="364">
        <v>22</v>
      </c>
      <c r="P21" s="358">
        <v>11</v>
      </c>
      <c r="Q21" s="358">
        <v>22</v>
      </c>
      <c r="R21" s="343">
        <v>55</v>
      </c>
      <c r="S21" s="471">
        <v>491</v>
      </c>
      <c r="T21" s="472">
        <v>251</v>
      </c>
      <c r="U21" s="472">
        <v>520</v>
      </c>
      <c r="V21" s="473">
        <v>1262</v>
      </c>
    </row>
    <row r="22" spans="2:22 15886:16384" ht="31.5" customHeight="1" x14ac:dyDescent="0.4">
      <c r="B22" s="345">
        <v>4</v>
      </c>
      <c r="C22" s="358">
        <v>37</v>
      </c>
      <c r="D22" s="358">
        <v>18</v>
      </c>
      <c r="E22" s="358">
        <v>34</v>
      </c>
      <c r="F22" s="343">
        <v>89</v>
      </c>
      <c r="G22" s="358">
        <v>39</v>
      </c>
      <c r="H22" s="358">
        <v>20</v>
      </c>
      <c r="I22" s="358">
        <v>48</v>
      </c>
      <c r="J22" s="343">
        <v>107</v>
      </c>
      <c r="K22" s="364">
        <v>41</v>
      </c>
      <c r="L22" s="358">
        <v>18</v>
      </c>
      <c r="M22" s="358">
        <v>35</v>
      </c>
      <c r="N22" s="343">
        <v>94</v>
      </c>
      <c r="O22" s="364">
        <v>23</v>
      </c>
      <c r="P22" s="358">
        <v>12</v>
      </c>
      <c r="Q22" s="358">
        <v>24</v>
      </c>
      <c r="R22" s="343">
        <v>59</v>
      </c>
      <c r="S22" s="471">
        <v>479</v>
      </c>
      <c r="T22" s="472">
        <v>248</v>
      </c>
      <c r="U22" s="472">
        <v>501</v>
      </c>
      <c r="V22" s="473">
        <v>1228</v>
      </c>
    </row>
    <row r="23" spans="2:22 15886:16384" ht="31.5" customHeight="1" thickBot="1" x14ac:dyDescent="0.2">
      <c r="B23" s="348">
        <v>5</v>
      </c>
      <c r="C23" s="349">
        <v>38</v>
      </c>
      <c r="D23" s="349">
        <v>17</v>
      </c>
      <c r="E23" s="349">
        <v>34</v>
      </c>
      <c r="F23" s="350">
        <v>89</v>
      </c>
      <c r="G23" s="349">
        <v>41</v>
      </c>
      <c r="H23" s="349">
        <v>21</v>
      </c>
      <c r="I23" s="349">
        <v>44</v>
      </c>
      <c r="J23" s="350">
        <v>106</v>
      </c>
      <c r="K23" s="351">
        <v>39</v>
      </c>
      <c r="L23" s="352">
        <v>18</v>
      </c>
      <c r="M23" s="352">
        <v>38</v>
      </c>
      <c r="N23" s="350">
        <v>95</v>
      </c>
      <c r="O23" s="351">
        <v>20</v>
      </c>
      <c r="P23" s="352">
        <v>12</v>
      </c>
      <c r="Q23" s="352">
        <v>24</v>
      </c>
      <c r="R23" s="350">
        <v>56</v>
      </c>
      <c r="S23" s="365">
        <v>480</v>
      </c>
      <c r="T23" s="365">
        <v>241</v>
      </c>
      <c r="U23" s="365">
        <v>494</v>
      </c>
      <c r="V23" s="366">
        <v>1215</v>
      </c>
      <c r="WLZ23" s="493"/>
      <c r="WMA23" s="493"/>
      <c r="WMB23" s="493"/>
      <c r="WMC23" s="493"/>
      <c r="WMD23" s="493"/>
      <c r="WME23" s="493"/>
      <c r="WMF23" s="493"/>
      <c r="WMG23" s="493"/>
      <c r="WMH23" s="493"/>
      <c r="WMI23" s="493"/>
      <c r="WMJ23" s="493"/>
      <c r="WMK23" s="493"/>
      <c r="WML23" s="493"/>
      <c r="WMM23" s="493"/>
      <c r="WMN23" s="493"/>
      <c r="WMO23" s="493"/>
      <c r="WMP23" s="493"/>
      <c r="WMQ23" s="493"/>
      <c r="WMR23" s="493"/>
      <c r="WMS23" s="493"/>
      <c r="WMT23" s="493"/>
      <c r="WMU23" s="493"/>
      <c r="WMV23" s="493"/>
      <c r="WMW23" s="493"/>
      <c r="WMX23" s="493"/>
      <c r="WMY23" s="493"/>
      <c r="WMZ23" s="493"/>
      <c r="WNA23" s="493"/>
      <c r="WNB23" s="493"/>
      <c r="WNC23" s="493"/>
      <c r="WND23" s="493"/>
      <c r="WNE23" s="493"/>
      <c r="WNF23" s="493"/>
      <c r="WNG23" s="493"/>
      <c r="WNH23" s="493"/>
      <c r="WNI23" s="493"/>
      <c r="WNJ23" s="493"/>
      <c r="WNK23" s="493"/>
      <c r="WNL23" s="493"/>
      <c r="WNM23" s="493"/>
      <c r="WNN23" s="493"/>
      <c r="WNO23" s="493"/>
      <c r="WNP23" s="493"/>
      <c r="WNQ23" s="493"/>
      <c r="WNR23" s="493"/>
      <c r="WNS23" s="493"/>
      <c r="WNT23" s="493"/>
      <c r="WNU23" s="493"/>
      <c r="WNV23" s="493"/>
      <c r="WNW23" s="493"/>
      <c r="WNX23" s="493"/>
      <c r="WNY23" s="493"/>
      <c r="WNZ23" s="493"/>
      <c r="WOA23" s="493"/>
      <c r="WOB23" s="493"/>
      <c r="WOC23" s="493"/>
      <c r="WOD23" s="493"/>
      <c r="WOE23" s="493"/>
      <c r="WOF23" s="493"/>
      <c r="WOG23" s="493"/>
      <c r="WOH23" s="493"/>
      <c r="WOI23" s="493"/>
      <c r="WOJ23" s="493"/>
      <c r="WOK23" s="493"/>
      <c r="WOL23" s="493"/>
      <c r="WOM23" s="493"/>
      <c r="WON23" s="493"/>
      <c r="WOO23" s="493"/>
      <c r="WOP23" s="493"/>
      <c r="WOQ23" s="493"/>
      <c r="WOR23" s="493"/>
      <c r="WOS23" s="493"/>
      <c r="WOT23" s="493"/>
      <c r="WOU23" s="493"/>
      <c r="WOV23" s="493"/>
      <c r="WOW23" s="493"/>
      <c r="WOX23" s="493"/>
      <c r="WOY23" s="493"/>
      <c r="WOZ23" s="493"/>
      <c r="WPA23" s="493"/>
      <c r="WPB23" s="493"/>
      <c r="WPC23" s="493"/>
      <c r="WPD23" s="493"/>
      <c r="WPE23" s="493"/>
      <c r="WPF23" s="493"/>
      <c r="WPG23" s="493"/>
      <c r="WPH23" s="493"/>
      <c r="WPI23" s="493"/>
      <c r="WPJ23" s="493"/>
      <c r="WPK23" s="493"/>
      <c r="WPL23" s="493"/>
      <c r="WPM23" s="493"/>
      <c r="WPN23" s="493"/>
      <c r="WPO23" s="493"/>
      <c r="WPP23" s="493"/>
      <c r="WPQ23" s="493"/>
      <c r="WPR23" s="493"/>
      <c r="WPS23" s="493"/>
      <c r="WPT23" s="493"/>
      <c r="WPU23" s="493"/>
      <c r="WPV23" s="493"/>
      <c r="WPW23" s="493"/>
      <c r="WPX23" s="493"/>
      <c r="WPY23" s="493"/>
      <c r="WPZ23" s="493"/>
      <c r="WQA23" s="493"/>
      <c r="WQB23" s="493"/>
      <c r="WQC23" s="493"/>
      <c r="WQD23" s="493"/>
      <c r="WQE23" s="493"/>
      <c r="WQF23" s="493"/>
      <c r="WQG23" s="493"/>
      <c r="WQH23" s="493"/>
      <c r="WQI23" s="493"/>
      <c r="WQJ23" s="493"/>
      <c r="WQK23" s="493"/>
      <c r="WQL23" s="493"/>
      <c r="WQM23" s="493"/>
      <c r="WQN23" s="493"/>
      <c r="WQO23" s="493"/>
      <c r="WQP23" s="493"/>
      <c r="WQQ23" s="493"/>
      <c r="WQR23" s="493"/>
      <c r="WQS23" s="493"/>
      <c r="WQT23" s="493"/>
      <c r="WQU23" s="493"/>
      <c r="WQV23" s="493"/>
      <c r="WQW23" s="493"/>
      <c r="WQX23" s="493"/>
      <c r="WQY23" s="493"/>
      <c r="WQZ23" s="493"/>
      <c r="WRA23" s="493"/>
      <c r="WRB23" s="493"/>
      <c r="WRC23" s="493"/>
      <c r="WRD23" s="493"/>
      <c r="WRE23" s="493"/>
      <c r="WRF23" s="493"/>
      <c r="WRG23" s="493"/>
      <c r="WRH23" s="493"/>
      <c r="WRI23" s="493"/>
      <c r="WRJ23" s="493"/>
      <c r="WRK23" s="493"/>
      <c r="WRL23" s="493"/>
      <c r="WRM23" s="493"/>
      <c r="WRN23" s="493"/>
      <c r="WRO23" s="493"/>
      <c r="WRP23" s="493"/>
      <c r="WRQ23" s="493"/>
      <c r="WRR23" s="493"/>
      <c r="WRS23" s="493"/>
      <c r="WRT23" s="493"/>
      <c r="WRU23" s="493"/>
      <c r="WRV23" s="493"/>
      <c r="WRW23" s="493"/>
      <c r="WRX23" s="493"/>
      <c r="WRY23" s="493"/>
      <c r="WRZ23" s="493"/>
      <c r="WSA23" s="493"/>
      <c r="WSB23" s="493"/>
      <c r="WSC23" s="493"/>
      <c r="WSD23" s="493"/>
      <c r="WSE23" s="493"/>
      <c r="WSF23" s="493"/>
      <c r="WSG23" s="493"/>
      <c r="WSH23" s="493"/>
      <c r="WSI23" s="493"/>
      <c r="WSJ23" s="493"/>
      <c r="WSK23" s="493"/>
      <c r="WSL23" s="493"/>
      <c r="WSM23" s="493"/>
      <c r="WSN23" s="493"/>
      <c r="WSO23" s="493"/>
      <c r="WSP23" s="493"/>
      <c r="WSQ23" s="493"/>
      <c r="WSR23" s="493"/>
      <c r="WSS23" s="493"/>
      <c r="WST23" s="493"/>
      <c r="WSU23" s="493"/>
      <c r="WSV23" s="493"/>
      <c r="WSW23" s="493"/>
      <c r="WSX23" s="493"/>
      <c r="WSY23" s="493"/>
      <c r="WSZ23" s="493"/>
      <c r="WTA23" s="493"/>
      <c r="WTB23" s="493"/>
      <c r="WTC23" s="493"/>
      <c r="WTD23" s="493"/>
      <c r="WTE23" s="493"/>
      <c r="WTF23" s="493"/>
      <c r="WTG23" s="493"/>
      <c r="WTH23" s="493"/>
      <c r="WTI23" s="493"/>
      <c r="WTJ23" s="493"/>
      <c r="WTK23" s="493"/>
      <c r="WTL23" s="493"/>
      <c r="WTM23" s="493"/>
      <c r="WTN23" s="493"/>
      <c r="WTO23" s="493"/>
      <c r="WTP23" s="493"/>
      <c r="WTQ23" s="493"/>
      <c r="WTR23" s="493"/>
      <c r="WTS23" s="493"/>
      <c r="WTT23" s="493"/>
      <c r="WTU23" s="493"/>
      <c r="WTV23" s="493"/>
      <c r="WTW23" s="493"/>
      <c r="WTX23" s="493"/>
      <c r="WTY23" s="493"/>
      <c r="WTZ23" s="493"/>
      <c r="WUA23" s="493"/>
      <c r="WUB23" s="493"/>
      <c r="WUC23" s="493"/>
      <c r="WUD23" s="493"/>
      <c r="WUE23" s="493"/>
      <c r="WUF23" s="493"/>
      <c r="WUG23" s="493"/>
      <c r="WUH23" s="493"/>
      <c r="WUI23" s="493"/>
      <c r="WUJ23" s="493"/>
      <c r="WUK23" s="493"/>
      <c r="WUL23" s="493"/>
      <c r="WUM23" s="493"/>
      <c r="WUN23" s="493"/>
      <c r="WUO23" s="493"/>
      <c r="WUP23" s="493"/>
      <c r="WUQ23" s="493"/>
      <c r="WUR23" s="493"/>
      <c r="WUS23" s="493"/>
      <c r="WUT23" s="493"/>
      <c r="WUU23" s="493"/>
      <c r="WUV23" s="493"/>
      <c r="WUW23" s="493"/>
      <c r="WUX23" s="493"/>
      <c r="WUY23" s="493"/>
      <c r="WUZ23" s="493"/>
      <c r="WVA23" s="493"/>
      <c r="WVB23" s="493"/>
      <c r="WVC23" s="493"/>
      <c r="WVD23" s="493"/>
      <c r="WVE23" s="493"/>
      <c r="WVF23" s="493"/>
      <c r="WVG23" s="493"/>
      <c r="WVH23" s="493"/>
      <c r="WVI23" s="493"/>
      <c r="WVJ23" s="493"/>
      <c r="WVK23" s="493"/>
      <c r="WVL23" s="493"/>
      <c r="WVM23" s="493"/>
      <c r="WVN23" s="493"/>
      <c r="WVO23" s="493"/>
      <c r="WVP23" s="493"/>
      <c r="WVQ23" s="493"/>
      <c r="WVR23" s="493"/>
      <c r="WVS23" s="493"/>
      <c r="WVT23" s="493"/>
      <c r="WVU23" s="493"/>
      <c r="WVV23" s="493"/>
      <c r="WVW23" s="493"/>
      <c r="WVX23" s="493"/>
      <c r="WVY23" s="493"/>
      <c r="WVZ23" s="493"/>
      <c r="WWA23" s="493"/>
      <c r="WWB23" s="493"/>
      <c r="WWC23" s="493"/>
      <c r="WWD23" s="493"/>
      <c r="WWE23" s="493"/>
      <c r="WWF23" s="493"/>
      <c r="WWG23" s="493"/>
      <c r="WWH23" s="493"/>
      <c r="WWI23" s="493"/>
      <c r="WWJ23" s="493"/>
      <c r="WWK23" s="493"/>
      <c r="WWL23" s="493"/>
      <c r="WWM23" s="493"/>
      <c r="WWN23" s="493"/>
      <c r="WWO23" s="493"/>
      <c r="WWP23" s="493"/>
      <c r="WWQ23" s="493"/>
      <c r="WWR23" s="493"/>
      <c r="WWS23" s="493"/>
      <c r="WWT23" s="493"/>
      <c r="WWU23" s="493"/>
      <c r="WWV23" s="493"/>
      <c r="WWW23" s="493"/>
      <c r="WWX23" s="493"/>
      <c r="WWY23" s="493"/>
      <c r="WWZ23" s="493"/>
      <c r="WXA23" s="493"/>
      <c r="WXB23" s="493"/>
      <c r="WXC23" s="493"/>
      <c r="WXD23" s="493"/>
      <c r="WXE23" s="493"/>
      <c r="WXF23" s="493"/>
      <c r="WXG23" s="493"/>
      <c r="WXH23" s="493"/>
      <c r="WXI23" s="493"/>
      <c r="WXJ23" s="493"/>
      <c r="WXK23" s="493"/>
      <c r="WXL23" s="493"/>
      <c r="WXM23" s="493"/>
      <c r="WXN23" s="493"/>
      <c r="WXO23" s="493"/>
      <c r="WXP23" s="493"/>
      <c r="WXQ23" s="493"/>
      <c r="WXR23" s="493"/>
      <c r="WXS23" s="493"/>
      <c r="WXT23" s="493"/>
      <c r="WXU23" s="493"/>
      <c r="WXV23" s="493"/>
      <c r="WXW23" s="493"/>
      <c r="WXX23" s="493"/>
      <c r="WXY23" s="493"/>
      <c r="WXZ23" s="493"/>
      <c r="WYA23" s="493"/>
      <c r="WYB23" s="493"/>
      <c r="WYC23" s="493"/>
      <c r="WYD23" s="493"/>
      <c r="WYE23" s="493"/>
      <c r="WYF23" s="493"/>
      <c r="WYG23" s="493"/>
      <c r="WYH23" s="493"/>
      <c r="WYI23" s="493"/>
      <c r="WYJ23" s="493"/>
      <c r="WYK23" s="493"/>
      <c r="WYL23" s="493"/>
      <c r="WYM23" s="493"/>
      <c r="WYN23" s="493"/>
      <c r="WYO23" s="493"/>
      <c r="WYP23" s="493"/>
      <c r="WYQ23" s="493"/>
      <c r="WYR23" s="493"/>
      <c r="WYS23" s="493"/>
      <c r="WYT23" s="493"/>
      <c r="WYU23" s="493"/>
      <c r="WYV23" s="493"/>
      <c r="WYW23" s="493"/>
      <c r="WYX23" s="493"/>
      <c r="WYY23" s="493"/>
      <c r="WYZ23" s="493"/>
      <c r="WZA23" s="493"/>
      <c r="WZB23" s="493"/>
      <c r="WZC23" s="493"/>
      <c r="WZD23" s="493"/>
      <c r="WZE23" s="493"/>
      <c r="WZF23" s="493"/>
      <c r="WZG23" s="493"/>
      <c r="WZH23" s="493"/>
      <c r="WZI23" s="493"/>
      <c r="WZJ23" s="493"/>
      <c r="WZK23" s="493"/>
      <c r="WZL23" s="493"/>
      <c r="WZM23" s="493"/>
      <c r="WZN23" s="493"/>
      <c r="WZO23" s="493"/>
      <c r="WZP23" s="493"/>
      <c r="WZQ23" s="493"/>
      <c r="WZR23" s="493"/>
      <c r="WZS23" s="493"/>
      <c r="WZT23" s="493"/>
      <c r="WZU23" s="493"/>
      <c r="WZV23" s="493"/>
      <c r="WZW23" s="493"/>
      <c r="WZX23" s="493"/>
      <c r="WZY23" s="493"/>
      <c r="WZZ23" s="493"/>
      <c r="XAA23" s="493"/>
      <c r="XAB23" s="493"/>
      <c r="XAC23" s="493"/>
      <c r="XAD23" s="493"/>
      <c r="XAE23" s="493"/>
      <c r="XAF23" s="493"/>
      <c r="XAG23" s="493"/>
      <c r="XAH23" s="493"/>
      <c r="XAI23" s="493"/>
      <c r="XAJ23" s="493"/>
      <c r="XAK23" s="493"/>
      <c r="XAL23" s="493"/>
      <c r="XAM23" s="493"/>
      <c r="XAN23" s="493"/>
      <c r="XAO23" s="493"/>
      <c r="XAP23" s="493"/>
      <c r="XAQ23" s="493"/>
      <c r="XAR23" s="493"/>
      <c r="XAS23" s="493"/>
      <c r="XAT23" s="493"/>
      <c r="XAU23" s="493"/>
      <c r="XAV23" s="493"/>
      <c r="XAW23" s="493"/>
      <c r="XAX23" s="493"/>
      <c r="XAY23" s="493"/>
      <c r="XAZ23" s="493"/>
      <c r="XBA23" s="493"/>
      <c r="XBB23" s="493"/>
      <c r="XBC23" s="493"/>
      <c r="XBD23" s="493"/>
      <c r="XBE23" s="493"/>
      <c r="XBF23" s="493"/>
      <c r="XBG23" s="493"/>
      <c r="XBH23" s="493"/>
      <c r="XBI23" s="493"/>
      <c r="XBJ23" s="493"/>
      <c r="XBK23" s="493"/>
      <c r="XBL23" s="493"/>
      <c r="XBM23" s="493"/>
      <c r="XBN23" s="493"/>
      <c r="XBO23" s="493"/>
      <c r="XBP23" s="493"/>
      <c r="XBQ23" s="493"/>
      <c r="XBR23" s="493"/>
      <c r="XBS23" s="493"/>
      <c r="XBT23" s="493"/>
      <c r="XBU23" s="493"/>
      <c r="XBV23" s="493"/>
      <c r="XBW23" s="493"/>
      <c r="XBX23" s="493"/>
      <c r="XBY23" s="493"/>
      <c r="XBZ23" s="493"/>
      <c r="XCA23" s="493"/>
      <c r="XCB23" s="493"/>
      <c r="XCC23" s="493"/>
      <c r="XCD23" s="493"/>
      <c r="XCE23" s="493"/>
      <c r="XCF23" s="493"/>
      <c r="XCG23" s="493"/>
      <c r="XCH23" s="493"/>
      <c r="XCI23" s="493"/>
      <c r="XCJ23" s="493"/>
      <c r="XCK23" s="493"/>
      <c r="XCL23" s="493"/>
      <c r="XCM23" s="493"/>
      <c r="XCN23" s="493"/>
      <c r="XCO23" s="493"/>
      <c r="XCP23" s="493"/>
      <c r="XCQ23" s="493"/>
      <c r="XCR23" s="493"/>
      <c r="XCS23" s="493"/>
      <c r="XCT23" s="493"/>
      <c r="XCU23" s="493"/>
      <c r="XCV23" s="493"/>
      <c r="XCW23" s="493"/>
      <c r="XCX23" s="493"/>
      <c r="XCY23" s="493"/>
      <c r="XCZ23" s="493"/>
      <c r="XDA23" s="493"/>
      <c r="XDB23" s="493"/>
      <c r="XDC23" s="493"/>
      <c r="XDD23" s="493"/>
      <c r="XDE23" s="493"/>
      <c r="XDF23" s="493"/>
      <c r="XDG23" s="493"/>
      <c r="XDH23" s="493"/>
      <c r="XDI23" s="493"/>
      <c r="XDJ23" s="493"/>
      <c r="XDK23" s="493"/>
      <c r="XDL23" s="493"/>
      <c r="XDM23" s="493"/>
      <c r="XDN23" s="493"/>
      <c r="XDO23" s="493"/>
      <c r="XDP23" s="493"/>
      <c r="XDQ23" s="493"/>
      <c r="XDR23" s="493"/>
      <c r="XDS23" s="493"/>
      <c r="XDT23" s="493"/>
      <c r="XDU23" s="493"/>
      <c r="XDV23" s="493"/>
      <c r="XDW23" s="493"/>
      <c r="XDX23" s="493"/>
      <c r="XDY23" s="493"/>
      <c r="XDZ23" s="493"/>
      <c r="XEA23" s="493"/>
      <c r="XEB23" s="493"/>
      <c r="XEC23" s="493"/>
      <c r="XED23" s="493"/>
      <c r="XEE23" s="493"/>
      <c r="XEF23" s="493"/>
      <c r="XEG23" s="493"/>
      <c r="XEH23" s="493"/>
      <c r="XEI23" s="493"/>
      <c r="XEJ23" s="493"/>
      <c r="XEK23" s="493"/>
      <c r="XEL23" s="493"/>
      <c r="XEM23" s="493"/>
      <c r="XEN23" s="493"/>
      <c r="XEO23" s="493"/>
      <c r="XEP23" s="493"/>
      <c r="XEQ23" s="493"/>
      <c r="XER23" s="493"/>
      <c r="XES23" s="493"/>
      <c r="XET23" s="493"/>
      <c r="XEU23" s="493"/>
      <c r="XEV23" s="493"/>
      <c r="XEW23" s="493"/>
      <c r="XEX23" s="493"/>
      <c r="XEY23" s="493"/>
      <c r="XEZ23" s="493"/>
      <c r="XFA23" s="493"/>
      <c r="XFB23" s="493"/>
      <c r="XFC23" s="493"/>
      <c r="XFD23" s="493"/>
    </row>
    <row r="24" spans="2:22 15886:16384" ht="45" customHeight="1" x14ac:dyDescent="0.4">
      <c r="B24" s="795" t="s">
        <v>311</v>
      </c>
      <c r="C24" s="795"/>
      <c r="D24" s="795"/>
      <c r="E24" s="795"/>
      <c r="F24" s="795"/>
      <c r="G24" s="795"/>
      <c r="H24" s="795"/>
      <c r="I24" s="795"/>
      <c r="J24" s="795"/>
      <c r="K24" s="795"/>
      <c r="L24" s="795"/>
      <c r="M24" s="795"/>
      <c r="N24" s="795"/>
      <c r="O24" s="795"/>
      <c r="P24" s="795"/>
      <c r="Q24" s="795"/>
      <c r="R24" s="795"/>
    </row>
    <row r="26" spans="2:22 15886:16384" ht="27" customHeight="1" x14ac:dyDescent="0.4">
      <c r="B26" s="796"/>
      <c r="C26" s="796"/>
      <c r="D26" s="796"/>
      <c r="E26" s="796"/>
      <c r="F26" s="796"/>
    </row>
    <row r="27" spans="2:22 15886:16384" ht="27" customHeight="1" x14ac:dyDescent="0.15">
      <c r="B27" s="498"/>
      <c r="C27" s="498"/>
      <c r="D27" s="498"/>
      <c r="E27" s="498"/>
      <c r="F27" s="498"/>
      <c r="H27" s="797"/>
      <c r="I27" s="797"/>
      <c r="J27" s="496"/>
      <c r="K27" s="496"/>
      <c r="L27" s="496"/>
      <c r="M27" s="496"/>
    </row>
  </sheetData>
  <mergeCells count="19">
    <mergeCell ref="S18:V18"/>
    <mergeCell ref="B24:R24"/>
    <mergeCell ref="B26:F26"/>
    <mergeCell ref="H27:I27"/>
    <mergeCell ref="C18:F18"/>
    <mergeCell ref="G18:J18"/>
    <mergeCell ref="K18:N18"/>
    <mergeCell ref="O18:R18"/>
    <mergeCell ref="B10:G10"/>
    <mergeCell ref="C11:F11"/>
    <mergeCell ref="G11:J11"/>
    <mergeCell ref="K11:N11"/>
    <mergeCell ref="O11:R11"/>
    <mergeCell ref="B2:R2"/>
    <mergeCell ref="O3:R3"/>
    <mergeCell ref="C4:F4"/>
    <mergeCell ref="G4:J4"/>
    <mergeCell ref="K4:N4"/>
    <mergeCell ref="O4:R4"/>
  </mergeCells>
  <phoneticPr fontId="4"/>
  <pageMargins left="0.69930555555555596" right="0.69930555555555596" top="0.75" bottom="0.75" header="0.3" footer="0.3"/>
  <pageSetup paperSize="9" scale="49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B2:M20"/>
  <sheetViews>
    <sheetView showGridLines="0" topLeftCell="A2" zoomScale="85" zoomScaleNormal="85" workbookViewId="0">
      <selection activeCell="F20" sqref="F20"/>
    </sheetView>
  </sheetViews>
  <sheetFormatPr defaultColWidth="9" defaultRowHeight="13.5" x14ac:dyDescent="0.4"/>
  <cols>
    <col min="1" max="1" width="1.375" style="334" customWidth="1"/>
    <col min="2" max="2" width="11.625" style="334" customWidth="1"/>
    <col min="3" max="6" width="27.625" style="334" customWidth="1"/>
    <col min="7" max="7" width="25.875" style="334" customWidth="1"/>
    <col min="8" max="8" width="27.625" style="334" customWidth="1"/>
    <col min="9" max="13" width="9.125" style="334" customWidth="1"/>
    <col min="14" max="252" width="9" style="334"/>
    <col min="253" max="253" width="9.125" style="334" customWidth="1"/>
    <col min="254" max="256" width="6.625" style="334" customWidth="1"/>
    <col min="257" max="257" width="8" style="334" customWidth="1"/>
    <col min="258" max="258" width="6.5" style="334" customWidth="1"/>
    <col min="259" max="264" width="6.625" style="334" customWidth="1"/>
    <col min="265" max="265" width="9.125" style="334" customWidth="1"/>
    <col min="266" max="269" width="6.625" style="334" customWidth="1"/>
    <col min="270" max="508" width="9" style="334"/>
    <col min="509" max="509" width="9.125" style="334" customWidth="1"/>
    <col min="510" max="512" width="6.625" style="334" customWidth="1"/>
    <col min="513" max="513" width="8" style="334" customWidth="1"/>
    <col min="514" max="514" width="6.5" style="334" customWidth="1"/>
    <col min="515" max="520" width="6.625" style="334" customWidth="1"/>
    <col min="521" max="521" width="9.125" style="334" customWidth="1"/>
    <col min="522" max="525" width="6.625" style="334" customWidth="1"/>
    <col min="526" max="764" width="9" style="334"/>
    <col min="765" max="765" width="9.125" style="334" customWidth="1"/>
    <col min="766" max="768" width="6.625" style="334" customWidth="1"/>
    <col min="769" max="769" width="8" style="334" customWidth="1"/>
    <col min="770" max="770" width="6.5" style="334" customWidth="1"/>
    <col min="771" max="776" width="6.625" style="334" customWidth="1"/>
    <col min="777" max="777" width="9.125" style="334" customWidth="1"/>
    <col min="778" max="781" width="6.625" style="334" customWidth="1"/>
    <col min="782" max="1020" width="9" style="334"/>
    <col min="1021" max="1021" width="9.125" style="334" customWidth="1"/>
    <col min="1022" max="1024" width="6.625" style="334" customWidth="1"/>
    <col min="1025" max="1025" width="8" style="334" customWidth="1"/>
    <col min="1026" max="1026" width="6.5" style="334" customWidth="1"/>
    <col min="1027" max="1032" width="6.625" style="334" customWidth="1"/>
    <col min="1033" max="1033" width="9.125" style="334" customWidth="1"/>
    <col min="1034" max="1037" width="6.625" style="334" customWidth="1"/>
    <col min="1038" max="1276" width="9" style="334"/>
    <col min="1277" max="1277" width="9.125" style="334" customWidth="1"/>
    <col min="1278" max="1280" width="6.625" style="334" customWidth="1"/>
    <col min="1281" max="1281" width="8" style="334" customWidth="1"/>
    <col min="1282" max="1282" width="6.5" style="334" customWidth="1"/>
    <col min="1283" max="1288" width="6.625" style="334" customWidth="1"/>
    <col min="1289" max="1289" width="9.125" style="334" customWidth="1"/>
    <col min="1290" max="1293" width="6.625" style="334" customWidth="1"/>
    <col min="1294" max="1532" width="9" style="334"/>
    <col min="1533" max="1533" width="9.125" style="334" customWidth="1"/>
    <col min="1534" max="1536" width="6.625" style="334" customWidth="1"/>
    <col min="1537" max="1537" width="8" style="334" customWidth="1"/>
    <col min="1538" max="1538" width="6.5" style="334" customWidth="1"/>
    <col min="1539" max="1544" width="6.625" style="334" customWidth="1"/>
    <col min="1545" max="1545" width="9.125" style="334" customWidth="1"/>
    <col min="1546" max="1549" width="6.625" style="334" customWidth="1"/>
    <col min="1550" max="1788" width="9" style="334"/>
    <col min="1789" max="1789" width="9.125" style="334" customWidth="1"/>
    <col min="1790" max="1792" width="6.625" style="334" customWidth="1"/>
    <col min="1793" max="1793" width="8" style="334" customWidth="1"/>
    <col min="1794" max="1794" width="6.5" style="334" customWidth="1"/>
    <col min="1795" max="1800" width="6.625" style="334" customWidth="1"/>
    <col min="1801" max="1801" width="9.125" style="334" customWidth="1"/>
    <col min="1802" max="1805" width="6.625" style="334" customWidth="1"/>
    <col min="1806" max="2044" width="9" style="334"/>
    <col min="2045" max="2045" width="9.125" style="334" customWidth="1"/>
    <col min="2046" max="2048" width="6.625" style="334" customWidth="1"/>
    <col min="2049" max="2049" width="8" style="334" customWidth="1"/>
    <col min="2050" max="2050" width="6.5" style="334" customWidth="1"/>
    <col min="2051" max="2056" width="6.625" style="334" customWidth="1"/>
    <col min="2057" max="2057" width="9.125" style="334" customWidth="1"/>
    <col min="2058" max="2061" width="6.625" style="334" customWidth="1"/>
    <col min="2062" max="2300" width="9" style="334"/>
    <col min="2301" max="2301" width="9.125" style="334" customWidth="1"/>
    <col min="2302" max="2304" width="6.625" style="334" customWidth="1"/>
    <col min="2305" max="2305" width="8" style="334" customWidth="1"/>
    <col min="2306" max="2306" width="6.5" style="334" customWidth="1"/>
    <col min="2307" max="2312" width="6.625" style="334" customWidth="1"/>
    <col min="2313" max="2313" width="9.125" style="334" customWidth="1"/>
    <col min="2314" max="2317" width="6.625" style="334" customWidth="1"/>
    <col min="2318" max="2556" width="9" style="334"/>
    <col min="2557" max="2557" width="9.125" style="334" customWidth="1"/>
    <col min="2558" max="2560" width="6.625" style="334" customWidth="1"/>
    <col min="2561" max="2561" width="8" style="334" customWidth="1"/>
    <col min="2562" max="2562" width="6.5" style="334" customWidth="1"/>
    <col min="2563" max="2568" width="6.625" style="334" customWidth="1"/>
    <col min="2569" max="2569" width="9.125" style="334" customWidth="1"/>
    <col min="2570" max="2573" width="6.625" style="334" customWidth="1"/>
    <col min="2574" max="2812" width="9" style="334"/>
    <col min="2813" max="2813" width="9.125" style="334" customWidth="1"/>
    <col min="2814" max="2816" width="6.625" style="334" customWidth="1"/>
    <col min="2817" max="2817" width="8" style="334" customWidth="1"/>
    <col min="2818" max="2818" width="6.5" style="334" customWidth="1"/>
    <col min="2819" max="2824" width="6.625" style="334" customWidth="1"/>
    <col min="2825" max="2825" width="9.125" style="334" customWidth="1"/>
    <col min="2826" max="2829" width="6.625" style="334" customWidth="1"/>
    <col min="2830" max="3068" width="9" style="334"/>
    <col min="3069" max="3069" width="9.125" style="334" customWidth="1"/>
    <col min="3070" max="3072" width="6.625" style="334" customWidth="1"/>
    <col min="3073" max="3073" width="8" style="334" customWidth="1"/>
    <col min="3074" max="3074" width="6.5" style="334" customWidth="1"/>
    <col min="3075" max="3080" width="6.625" style="334" customWidth="1"/>
    <col min="3081" max="3081" width="9.125" style="334" customWidth="1"/>
    <col min="3082" max="3085" width="6.625" style="334" customWidth="1"/>
    <col min="3086" max="3324" width="9" style="334"/>
    <col min="3325" max="3325" width="9.125" style="334" customWidth="1"/>
    <col min="3326" max="3328" width="6.625" style="334" customWidth="1"/>
    <col min="3329" max="3329" width="8" style="334" customWidth="1"/>
    <col min="3330" max="3330" width="6.5" style="334" customWidth="1"/>
    <col min="3331" max="3336" width="6.625" style="334" customWidth="1"/>
    <col min="3337" max="3337" width="9.125" style="334" customWidth="1"/>
    <col min="3338" max="3341" width="6.625" style="334" customWidth="1"/>
    <col min="3342" max="3580" width="9" style="334"/>
    <col min="3581" max="3581" width="9.125" style="334" customWidth="1"/>
    <col min="3582" max="3584" width="6.625" style="334" customWidth="1"/>
    <col min="3585" max="3585" width="8" style="334" customWidth="1"/>
    <col min="3586" max="3586" width="6.5" style="334" customWidth="1"/>
    <col min="3587" max="3592" width="6.625" style="334" customWidth="1"/>
    <col min="3593" max="3593" width="9.125" style="334" customWidth="1"/>
    <col min="3594" max="3597" width="6.625" style="334" customWidth="1"/>
    <col min="3598" max="3836" width="9" style="334"/>
    <col min="3837" max="3837" width="9.125" style="334" customWidth="1"/>
    <col min="3838" max="3840" width="6.625" style="334" customWidth="1"/>
    <col min="3841" max="3841" width="8" style="334" customWidth="1"/>
    <col min="3842" max="3842" width="6.5" style="334" customWidth="1"/>
    <col min="3843" max="3848" width="6.625" style="334" customWidth="1"/>
    <col min="3849" max="3849" width="9.125" style="334" customWidth="1"/>
    <col min="3850" max="3853" width="6.625" style="334" customWidth="1"/>
    <col min="3854" max="4092" width="9" style="334"/>
    <col min="4093" max="4093" width="9.125" style="334" customWidth="1"/>
    <col min="4094" max="4096" width="6.625" style="334" customWidth="1"/>
    <col min="4097" max="4097" width="8" style="334" customWidth="1"/>
    <col min="4098" max="4098" width="6.5" style="334" customWidth="1"/>
    <col min="4099" max="4104" width="6.625" style="334" customWidth="1"/>
    <col min="4105" max="4105" width="9.125" style="334" customWidth="1"/>
    <col min="4106" max="4109" width="6.625" style="334" customWidth="1"/>
    <col min="4110" max="4348" width="9" style="334"/>
    <col min="4349" max="4349" width="9.125" style="334" customWidth="1"/>
    <col min="4350" max="4352" width="6.625" style="334" customWidth="1"/>
    <col min="4353" max="4353" width="8" style="334" customWidth="1"/>
    <col min="4354" max="4354" width="6.5" style="334" customWidth="1"/>
    <col min="4355" max="4360" width="6.625" style="334" customWidth="1"/>
    <col min="4361" max="4361" width="9.125" style="334" customWidth="1"/>
    <col min="4362" max="4365" width="6.625" style="334" customWidth="1"/>
    <col min="4366" max="4604" width="9" style="334"/>
    <col min="4605" max="4605" width="9.125" style="334" customWidth="1"/>
    <col min="4606" max="4608" width="6.625" style="334" customWidth="1"/>
    <col min="4609" max="4609" width="8" style="334" customWidth="1"/>
    <col min="4610" max="4610" width="6.5" style="334" customWidth="1"/>
    <col min="4611" max="4616" width="6.625" style="334" customWidth="1"/>
    <col min="4617" max="4617" width="9.125" style="334" customWidth="1"/>
    <col min="4618" max="4621" width="6.625" style="334" customWidth="1"/>
    <col min="4622" max="4860" width="9" style="334"/>
    <col min="4861" max="4861" width="9.125" style="334" customWidth="1"/>
    <col min="4862" max="4864" width="6.625" style="334" customWidth="1"/>
    <col min="4865" max="4865" width="8" style="334" customWidth="1"/>
    <col min="4866" max="4866" width="6.5" style="334" customWidth="1"/>
    <col min="4867" max="4872" width="6.625" style="334" customWidth="1"/>
    <col min="4873" max="4873" width="9.125" style="334" customWidth="1"/>
    <col min="4874" max="4877" width="6.625" style="334" customWidth="1"/>
    <col min="4878" max="5116" width="9" style="334"/>
    <col min="5117" max="5117" width="9.125" style="334" customWidth="1"/>
    <col min="5118" max="5120" width="6.625" style="334" customWidth="1"/>
    <col min="5121" max="5121" width="8" style="334" customWidth="1"/>
    <col min="5122" max="5122" width="6.5" style="334" customWidth="1"/>
    <col min="5123" max="5128" width="6.625" style="334" customWidth="1"/>
    <col min="5129" max="5129" width="9.125" style="334" customWidth="1"/>
    <col min="5130" max="5133" width="6.625" style="334" customWidth="1"/>
    <col min="5134" max="5372" width="9" style="334"/>
    <col min="5373" max="5373" width="9.125" style="334" customWidth="1"/>
    <col min="5374" max="5376" width="6.625" style="334" customWidth="1"/>
    <col min="5377" max="5377" width="8" style="334" customWidth="1"/>
    <col min="5378" max="5378" width="6.5" style="334" customWidth="1"/>
    <col min="5379" max="5384" width="6.625" style="334" customWidth="1"/>
    <col min="5385" max="5385" width="9.125" style="334" customWidth="1"/>
    <col min="5386" max="5389" width="6.625" style="334" customWidth="1"/>
    <col min="5390" max="5628" width="9" style="334"/>
    <col min="5629" max="5629" width="9.125" style="334" customWidth="1"/>
    <col min="5630" max="5632" width="6.625" style="334" customWidth="1"/>
    <col min="5633" max="5633" width="8" style="334" customWidth="1"/>
    <col min="5634" max="5634" width="6.5" style="334" customWidth="1"/>
    <col min="5635" max="5640" width="6.625" style="334" customWidth="1"/>
    <col min="5641" max="5641" width="9.125" style="334" customWidth="1"/>
    <col min="5642" max="5645" width="6.625" style="334" customWidth="1"/>
    <col min="5646" max="5884" width="9" style="334"/>
    <col min="5885" max="5885" width="9.125" style="334" customWidth="1"/>
    <col min="5886" max="5888" width="6.625" style="334" customWidth="1"/>
    <col min="5889" max="5889" width="8" style="334" customWidth="1"/>
    <col min="5890" max="5890" width="6.5" style="334" customWidth="1"/>
    <col min="5891" max="5896" width="6.625" style="334" customWidth="1"/>
    <col min="5897" max="5897" width="9.125" style="334" customWidth="1"/>
    <col min="5898" max="5901" width="6.625" style="334" customWidth="1"/>
    <col min="5902" max="6140" width="9" style="334"/>
    <col min="6141" max="6141" width="9.125" style="334" customWidth="1"/>
    <col min="6142" max="6144" width="6.625" style="334" customWidth="1"/>
    <col min="6145" max="6145" width="8" style="334" customWidth="1"/>
    <col min="6146" max="6146" width="6.5" style="334" customWidth="1"/>
    <col min="6147" max="6152" width="6.625" style="334" customWidth="1"/>
    <col min="6153" max="6153" width="9.125" style="334" customWidth="1"/>
    <col min="6154" max="6157" width="6.625" style="334" customWidth="1"/>
    <col min="6158" max="6396" width="9" style="334"/>
    <col min="6397" max="6397" width="9.125" style="334" customWidth="1"/>
    <col min="6398" max="6400" width="6.625" style="334" customWidth="1"/>
    <col min="6401" max="6401" width="8" style="334" customWidth="1"/>
    <col min="6402" max="6402" width="6.5" style="334" customWidth="1"/>
    <col min="6403" max="6408" width="6.625" style="334" customWidth="1"/>
    <col min="6409" max="6409" width="9.125" style="334" customWidth="1"/>
    <col min="6410" max="6413" width="6.625" style="334" customWidth="1"/>
    <col min="6414" max="6652" width="9" style="334"/>
    <col min="6653" max="6653" width="9.125" style="334" customWidth="1"/>
    <col min="6654" max="6656" width="6.625" style="334" customWidth="1"/>
    <col min="6657" max="6657" width="8" style="334" customWidth="1"/>
    <col min="6658" max="6658" width="6.5" style="334" customWidth="1"/>
    <col min="6659" max="6664" width="6.625" style="334" customWidth="1"/>
    <col min="6665" max="6665" width="9.125" style="334" customWidth="1"/>
    <col min="6666" max="6669" width="6.625" style="334" customWidth="1"/>
    <col min="6670" max="6908" width="9" style="334"/>
    <col min="6909" max="6909" width="9.125" style="334" customWidth="1"/>
    <col min="6910" max="6912" width="6.625" style="334" customWidth="1"/>
    <col min="6913" max="6913" width="8" style="334" customWidth="1"/>
    <col min="6914" max="6914" width="6.5" style="334" customWidth="1"/>
    <col min="6915" max="6920" width="6.625" style="334" customWidth="1"/>
    <col min="6921" max="6921" width="9.125" style="334" customWidth="1"/>
    <col min="6922" max="6925" width="6.625" style="334" customWidth="1"/>
    <col min="6926" max="7164" width="9" style="334"/>
    <col min="7165" max="7165" width="9.125" style="334" customWidth="1"/>
    <col min="7166" max="7168" width="6.625" style="334" customWidth="1"/>
    <col min="7169" max="7169" width="8" style="334" customWidth="1"/>
    <col min="7170" max="7170" width="6.5" style="334" customWidth="1"/>
    <col min="7171" max="7176" width="6.625" style="334" customWidth="1"/>
    <col min="7177" max="7177" width="9.125" style="334" customWidth="1"/>
    <col min="7178" max="7181" width="6.625" style="334" customWidth="1"/>
    <col min="7182" max="7420" width="9" style="334"/>
    <col min="7421" max="7421" width="9.125" style="334" customWidth="1"/>
    <col min="7422" max="7424" width="6.625" style="334" customWidth="1"/>
    <col min="7425" max="7425" width="8" style="334" customWidth="1"/>
    <col min="7426" max="7426" width="6.5" style="334" customWidth="1"/>
    <col min="7427" max="7432" width="6.625" style="334" customWidth="1"/>
    <col min="7433" max="7433" width="9.125" style="334" customWidth="1"/>
    <col min="7434" max="7437" width="6.625" style="334" customWidth="1"/>
    <col min="7438" max="7676" width="9" style="334"/>
    <col min="7677" max="7677" width="9.125" style="334" customWidth="1"/>
    <col min="7678" max="7680" width="6.625" style="334" customWidth="1"/>
    <col min="7681" max="7681" width="8" style="334" customWidth="1"/>
    <col min="7682" max="7682" width="6.5" style="334" customWidth="1"/>
    <col min="7683" max="7688" width="6.625" style="334" customWidth="1"/>
    <col min="7689" max="7689" width="9.125" style="334" customWidth="1"/>
    <col min="7690" max="7693" width="6.625" style="334" customWidth="1"/>
    <col min="7694" max="7932" width="9" style="334"/>
    <col min="7933" max="7933" width="9.125" style="334" customWidth="1"/>
    <col min="7934" max="7936" width="6.625" style="334" customWidth="1"/>
    <col min="7937" max="7937" width="8" style="334" customWidth="1"/>
    <col min="7938" max="7938" width="6.5" style="334" customWidth="1"/>
    <col min="7939" max="7944" width="6.625" style="334" customWidth="1"/>
    <col min="7945" max="7945" width="9.125" style="334" customWidth="1"/>
    <col min="7946" max="7949" width="6.625" style="334" customWidth="1"/>
    <col min="7950" max="8188" width="9" style="334"/>
    <col min="8189" max="8189" width="9.125" style="334" customWidth="1"/>
    <col min="8190" max="8192" width="6.625" style="334" customWidth="1"/>
    <col min="8193" max="8193" width="8" style="334" customWidth="1"/>
    <col min="8194" max="8194" width="6.5" style="334" customWidth="1"/>
    <col min="8195" max="8200" width="6.625" style="334" customWidth="1"/>
    <col min="8201" max="8201" width="9.125" style="334" customWidth="1"/>
    <col min="8202" max="8205" width="6.625" style="334" customWidth="1"/>
    <col min="8206" max="8444" width="9" style="334"/>
    <col min="8445" max="8445" width="9.125" style="334" customWidth="1"/>
    <col min="8446" max="8448" width="6.625" style="334" customWidth="1"/>
    <col min="8449" max="8449" width="8" style="334" customWidth="1"/>
    <col min="8450" max="8450" width="6.5" style="334" customWidth="1"/>
    <col min="8451" max="8456" width="6.625" style="334" customWidth="1"/>
    <col min="8457" max="8457" width="9.125" style="334" customWidth="1"/>
    <col min="8458" max="8461" width="6.625" style="334" customWidth="1"/>
    <col min="8462" max="8700" width="9" style="334"/>
    <col min="8701" max="8701" width="9.125" style="334" customWidth="1"/>
    <col min="8702" max="8704" width="6.625" style="334" customWidth="1"/>
    <col min="8705" max="8705" width="8" style="334" customWidth="1"/>
    <col min="8706" max="8706" width="6.5" style="334" customWidth="1"/>
    <col min="8707" max="8712" width="6.625" style="334" customWidth="1"/>
    <col min="8713" max="8713" width="9.125" style="334" customWidth="1"/>
    <col min="8714" max="8717" width="6.625" style="334" customWidth="1"/>
    <col min="8718" max="8956" width="9" style="334"/>
    <col min="8957" max="8957" width="9.125" style="334" customWidth="1"/>
    <col min="8958" max="8960" width="6.625" style="334" customWidth="1"/>
    <col min="8961" max="8961" width="8" style="334" customWidth="1"/>
    <col min="8962" max="8962" width="6.5" style="334" customWidth="1"/>
    <col min="8963" max="8968" width="6.625" style="334" customWidth="1"/>
    <col min="8969" max="8969" width="9.125" style="334" customWidth="1"/>
    <col min="8970" max="8973" width="6.625" style="334" customWidth="1"/>
    <col min="8974" max="9212" width="9" style="334"/>
    <col min="9213" max="9213" width="9.125" style="334" customWidth="1"/>
    <col min="9214" max="9216" width="6.625" style="334" customWidth="1"/>
    <col min="9217" max="9217" width="8" style="334" customWidth="1"/>
    <col min="9218" max="9218" width="6.5" style="334" customWidth="1"/>
    <col min="9219" max="9224" width="6.625" style="334" customWidth="1"/>
    <col min="9225" max="9225" width="9.125" style="334" customWidth="1"/>
    <col min="9226" max="9229" width="6.625" style="334" customWidth="1"/>
    <col min="9230" max="9468" width="9" style="334"/>
    <col min="9469" max="9469" width="9.125" style="334" customWidth="1"/>
    <col min="9470" max="9472" width="6.625" style="334" customWidth="1"/>
    <col min="9473" max="9473" width="8" style="334" customWidth="1"/>
    <col min="9474" max="9474" width="6.5" style="334" customWidth="1"/>
    <col min="9475" max="9480" width="6.625" style="334" customWidth="1"/>
    <col min="9481" max="9481" width="9.125" style="334" customWidth="1"/>
    <col min="9482" max="9485" width="6.625" style="334" customWidth="1"/>
    <col min="9486" max="9724" width="9" style="334"/>
    <col min="9725" max="9725" width="9.125" style="334" customWidth="1"/>
    <col min="9726" max="9728" width="6.625" style="334" customWidth="1"/>
    <col min="9729" max="9729" width="8" style="334" customWidth="1"/>
    <col min="9730" max="9730" width="6.5" style="334" customWidth="1"/>
    <col min="9731" max="9736" width="6.625" style="334" customWidth="1"/>
    <col min="9737" max="9737" width="9.125" style="334" customWidth="1"/>
    <col min="9738" max="9741" width="6.625" style="334" customWidth="1"/>
    <col min="9742" max="9980" width="9" style="334"/>
    <col min="9981" max="9981" width="9.125" style="334" customWidth="1"/>
    <col min="9982" max="9984" width="6.625" style="334" customWidth="1"/>
    <col min="9985" max="9985" width="8" style="334" customWidth="1"/>
    <col min="9986" max="9986" width="6.5" style="334" customWidth="1"/>
    <col min="9987" max="9992" width="6.625" style="334" customWidth="1"/>
    <col min="9993" max="9993" width="9.125" style="334" customWidth="1"/>
    <col min="9994" max="9997" width="6.625" style="334" customWidth="1"/>
    <col min="9998" max="10236" width="9" style="334"/>
    <col min="10237" max="10237" width="9.125" style="334" customWidth="1"/>
    <col min="10238" max="10240" width="6.625" style="334" customWidth="1"/>
    <col min="10241" max="10241" width="8" style="334" customWidth="1"/>
    <col min="10242" max="10242" width="6.5" style="334" customWidth="1"/>
    <col min="10243" max="10248" width="6.625" style="334" customWidth="1"/>
    <col min="10249" max="10249" width="9.125" style="334" customWidth="1"/>
    <col min="10250" max="10253" width="6.625" style="334" customWidth="1"/>
    <col min="10254" max="10492" width="9" style="334"/>
    <col min="10493" max="10493" width="9.125" style="334" customWidth="1"/>
    <col min="10494" max="10496" width="6.625" style="334" customWidth="1"/>
    <col min="10497" max="10497" width="8" style="334" customWidth="1"/>
    <col min="10498" max="10498" width="6.5" style="334" customWidth="1"/>
    <col min="10499" max="10504" width="6.625" style="334" customWidth="1"/>
    <col min="10505" max="10505" width="9.125" style="334" customWidth="1"/>
    <col min="10506" max="10509" width="6.625" style="334" customWidth="1"/>
    <col min="10510" max="10748" width="9" style="334"/>
    <col min="10749" max="10749" width="9.125" style="334" customWidth="1"/>
    <col min="10750" max="10752" width="6.625" style="334" customWidth="1"/>
    <col min="10753" max="10753" width="8" style="334" customWidth="1"/>
    <col min="10754" max="10754" width="6.5" style="334" customWidth="1"/>
    <col min="10755" max="10760" width="6.625" style="334" customWidth="1"/>
    <col min="10761" max="10761" width="9.125" style="334" customWidth="1"/>
    <col min="10762" max="10765" width="6.625" style="334" customWidth="1"/>
    <col min="10766" max="11004" width="9" style="334"/>
    <col min="11005" max="11005" width="9.125" style="334" customWidth="1"/>
    <col min="11006" max="11008" width="6.625" style="334" customWidth="1"/>
    <col min="11009" max="11009" width="8" style="334" customWidth="1"/>
    <col min="11010" max="11010" width="6.5" style="334" customWidth="1"/>
    <col min="11011" max="11016" width="6.625" style="334" customWidth="1"/>
    <col min="11017" max="11017" width="9.125" style="334" customWidth="1"/>
    <col min="11018" max="11021" width="6.625" style="334" customWidth="1"/>
    <col min="11022" max="11260" width="9" style="334"/>
    <col min="11261" max="11261" width="9.125" style="334" customWidth="1"/>
    <col min="11262" max="11264" width="6.625" style="334" customWidth="1"/>
    <col min="11265" max="11265" width="8" style="334" customWidth="1"/>
    <col min="11266" max="11266" width="6.5" style="334" customWidth="1"/>
    <col min="11267" max="11272" width="6.625" style="334" customWidth="1"/>
    <col min="11273" max="11273" width="9.125" style="334" customWidth="1"/>
    <col min="11274" max="11277" width="6.625" style="334" customWidth="1"/>
    <col min="11278" max="11516" width="9" style="334"/>
    <col min="11517" max="11517" width="9.125" style="334" customWidth="1"/>
    <col min="11518" max="11520" width="6.625" style="334" customWidth="1"/>
    <col min="11521" max="11521" width="8" style="334" customWidth="1"/>
    <col min="11522" max="11522" width="6.5" style="334" customWidth="1"/>
    <col min="11523" max="11528" width="6.625" style="334" customWidth="1"/>
    <col min="11529" max="11529" width="9.125" style="334" customWidth="1"/>
    <col min="11530" max="11533" width="6.625" style="334" customWidth="1"/>
    <col min="11534" max="11772" width="9" style="334"/>
    <col min="11773" max="11773" width="9.125" style="334" customWidth="1"/>
    <col min="11774" max="11776" width="6.625" style="334" customWidth="1"/>
    <col min="11777" max="11777" width="8" style="334" customWidth="1"/>
    <col min="11778" max="11778" width="6.5" style="334" customWidth="1"/>
    <col min="11779" max="11784" width="6.625" style="334" customWidth="1"/>
    <col min="11785" max="11785" width="9.125" style="334" customWidth="1"/>
    <col min="11786" max="11789" width="6.625" style="334" customWidth="1"/>
    <col min="11790" max="12028" width="9" style="334"/>
    <col min="12029" max="12029" width="9.125" style="334" customWidth="1"/>
    <col min="12030" max="12032" width="6.625" style="334" customWidth="1"/>
    <col min="12033" max="12033" width="8" style="334" customWidth="1"/>
    <col min="12034" max="12034" width="6.5" style="334" customWidth="1"/>
    <col min="12035" max="12040" width="6.625" style="334" customWidth="1"/>
    <col min="12041" max="12041" width="9.125" style="334" customWidth="1"/>
    <col min="12042" max="12045" width="6.625" style="334" customWidth="1"/>
    <col min="12046" max="12284" width="9" style="334"/>
    <col min="12285" max="12285" width="9.125" style="334" customWidth="1"/>
    <col min="12286" max="12288" width="6.625" style="334" customWidth="1"/>
    <col min="12289" max="12289" width="8" style="334" customWidth="1"/>
    <col min="12290" max="12290" width="6.5" style="334" customWidth="1"/>
    <col min="12291" max="12296" width="6.625" style="334" customWidth="1"/>
    <col min="12297" max="12297" width="9.125" style="334" customWidth="1"/>
    <col min="12298" max="12301" width="6.625" style="334" customWidth="1"/>
    <col min="12302" max="12540" width="9" style="334"/>
    <col min="12541" max="12541" width="9.125" style="334" customWidth="1"/>
    <col min="12542" max="12544" width="6.625" style="334" customWidth="1"/>
    <col min="12545" max="12545" width="8" style="334" customWidth="1"/>
    <col min="12546" max="12546" width="6.5" style="334" customWidth="1"/>
    <col min="12547" max="12552" width="6.625" style="334" customWidth="1"/>
    <col min="12553" max="12553" width="9.125" style="334" customWidth="1"/>
    <col min="12554" max="12557" width="6.625" style="334" customWidth="1"/>
    <col min="12558" max="12796" width="9" style="334"/>
    <col min="12797" max="12797" width="9.125" style="334" customWidth="1"/>
    <col min="12798" max="12800" width="6.625" style="334" customWidth="1"/>
    <col min="12801" max="12801" width="8" style="334" customWidth="1"/>
    <col min="12802" max="12802" width="6.5" style="334" customWidth="1"/>
    <col min="12803" max="12808" width="6.625" style="334" customWidth="1"/>
    <col min="12809" max="12809" width="9.125" style="334" customWidth="1"/>
    <col min="12810" max="12813" width="6.625" style="334" customWidth="1"/>
    <col min="12814" max="13052" width="9" style="334"/>
    <col min="13053" max="13053" width="9.125" style="334" customWidth="1"/>
    <col min="13054" max="13056" width="6.625" style="334" customWidth="1"/>
    <col min="13057" max="13057" width="8" style="334" customWidth="1"/>
    <col min="13058" max="13058" width="6.5" style="334" customWidth="1"/>
    <col min="13059" max="13064" width="6.625" style="334" customWidth="1"/>
    <col min="13065" max="13065" width="9.125" style="334" customWidth="1"/>
    <col min="13066" max="13069" width="6.625" style="334" customWidth="1"/>
    <col min="13070" max="13308" width="9" style="334"/>
    <col min="13309" max="13309" width="9.125" style="334" customWidth="1"/>
    <col min="13310" max="13312" width="6.625" style="334" customWidth="1"/>
    <col min="13313" max="13313" width="8" style="334" customWidth="1"/>
    <col min="13314" max="13314" width="6.5" style="334" customWidth="1"/>
    <col min="13315" max="13320" width="6.625" style="334" customWidth="1"/>
    <col min="13321" max="13321" width="9.125" style="334" customWidth="1"/>
    <col min="13322" max="13325" width="6.625" style="334" customWidth="1"/>
    <col min="13326" max="13564" width="9" style="334"/>
    <col min="13565" max="13565" width="9.125" style="334" customWidth="1"/>
    <col min="13566" max="13568" width="6.625" style="334" customWidth="1"/>
    <col min="13569" max="13569" width="8" style="334" customWidth="1"/>
    <col min="13570" max="13570" width="6.5" style="334" customWidth="1"/>
    <col min="13571" max="13576" width="6.625" style="334" customWidth="1"/>
    <col min="13577" max="13577" width="9.125" style="334" customWidth="1"/>
    <col min="13578" max="13581" width="6.625" style="334" customWidth="1"/>
    <col min="13582" max="13820" width="9" style="334"/>
    <col min="13821" max="13821" width="9.125" style="334" customWidth="1"/>
    <col min="13822" max="13824" width="6.625" style="334" customWidth="1"/>
    <col min="13825" max="13825" width="8" style="334" customWidth="1"/>
    <col min="13826" max="13826" width="6.5" style="334" customWidth="1"/>
    <col min="13827" max="13832" width="6.625" style="334" customWidth="1"/>
    <col min="13833" max="13833" width="9.125" style="334" customWidth="1"/>
    <col min="13834" max="13837" width="6.625" style="334" customWidth="1"/>
    <col min="13838" max="14076" width="9" style="334"/>
    <col min="14077" max="14077" width="9.125" style="334" customWidth="1"/>
    <col min="14078" max="14080" width="6.625" style="334" customWidth="1"/>
    <col min="14081" max="14081" width="8" style="334" customWidth="1"/>
    <col min="14082" max="14082" width="6.5" style="334" customWidth="1"/>
    <col min="14083" max="14088" width="6.625" style="334" customWidth="1"/>
    <col min="14089" max="14089" width="9.125" style="334" customWidth="1"/>
    <col min="14090" max="14093" width="6.625" style="334" customWidth="1"/>
    <col min="14094" max="14332" width="9" style="334"/>
    <col min="14333" max="14333" width="9.125" style="334" customWidth="1"/>
    <col min="14334" max="14336" width="6.625" style="334" customWidth="1"/>
    <col min="14337" max="14337" width="8" style="334" customWidth="1"/>
    <col min="14338" max="14338" width="6.5" style="334" customWidth="1"/>
    <col min="14339" max="14344" width="6.625" style="334" customWidth="1"/>
    <col min="14345" max="14345" width="9.125" style="334" customWidth="1"/>
    <col min="14346" max="14349" width="6.625" style="334" customWidth="1"/>
    <col min="14350" max="14588" width="9" style="334"/>
    <col min="14589" max="14589" width="9.125" style="334" customWidth="1"/>
    <col min="14590" max="14592" width="6.625" style="334" customWidth="1"/>
    <col min="14593" max="14593" width="8" style="334" customWidth="1"/>
    <col min="14594" max="14594" width="6.5" style="334" customWidth="1"/>
    <col min="14595" max="14600" width="6.625" style="334" customWidth="1"/>
    <col min="14601" max="14601" width="9.125" style="334" customWidth="1"/>
    <col min="14602" max="14605" width="6.625" style="334" customWidth="1"/>
    <col min="14606" max="14844" width="9" style="334"/>
    <col min="14845" max="14845" width="9.125" style="334" customWidth="1"/>
    <col min="14846" max="14848" width="6.625" style="334" customWidth="1"/>
    <col min="14849" max="14849" width="8" style="334" customWidth="1"/>
    <col min="14850" max="14850" width="6.5" style="334" customWidth="1"/>
    <col min="14851" max="14856" width="6.625" style="334" customWidth="1"/>
    <col min="14857" max="14857" width="9.125" style="334" customWidth="1"/>
    <col min="14858" max="14861" width="6.625" style="334" customWidth="1"/>
    <col min="14862" max="15100" width="9" style="334"/>
    <col min="15101" max="15101" width="9.125" style="334" customWidth="1"/>
    <col min="15102" max="15104" width="6.625" style="334" customWidth="1"/>
    <col min="15105" max="15105" width="8" style="334" customWidth="1"/>
    <col min="15106" max="15106" width="6.5" style="334" customWidth="1"/>
    <col min="15107" max="15112" width="6.625" style="334" customWidth="1"/>
    <col min="15113" max="15113" width="9.125" style="334" customWidth="1"/>
    <col min="15114" max="15117" width="6.625" style="334" customWidth="1"/>
    <col min="15118" max="15356" width="9" style="334"/>
    <col min="15357" max="15357" width="9.125" style="334" customWidth="1"/>
    <col min="15358" max="15360" width="6.625" style="334" customWidth="1"/>
    <col min="15361" max="15361" width="8" style="334" customWidth="1"/>
    <col min="15362" max="15362" width="6.5" style="334" customWidth="1"/>
    <col min="15363" max="15368" width="6.625" style="334" customWidth="1"/>
    <col min="15369" max="15369" width="9.125" style="334" customWidth="1"/>
    <col min="15370" max="15373" width="6.625" style="334" customWidth="1"/>
    <col min="15374" max="15612" width="9" style="334"/>
    <col min="15613" max="15613" width="9.125" style="334" customWidth="1"/>
    <col min="15614" max="15616" width="6.625" style="334" customWidth="1"/>
    <col min="15617" max="15617" width="8" style="334" customWidth="1"/>
    <col min="15618" max="15618" width="6.5" style="334" customWidth="1"/>
    <col min="15619" max="15624" width="6.625" style="334" customWidth="1"/>
    <col min="15625" max="15625" width="9.125" style="334" customWidth="1"/>
    <col min="15626" max="15629" width="6.625" style="334" customWidth="1"/>
    <col min="15630" max="15868" width="9" style="334"/>
    <col min="15869" max="15869" width="9.125" style="334" customWidth="1"/>
    <col min="15870" max="15872" width="6.625" style="334" customWidth="1"/>
    <col min="15873" max="15873" width="8" style="334" customWidth="1"/>
    <col min="15874" max="15874" width="6.5" style="334" customWidth="1"/>
    <col min="15875" max="15880" width="6.625" style="334" customWidth="1"/>
    <col min="15881" max="15881" width="9.125" style="334" customWidth="1"/>
    <col min="15882" max="15885" width="6.625" style="334" customWidth="1"/>
    <col min="15886" max="16124" width="9" style="334"/>
    <col min="16125" max="16125" width="9.125" style="334" customWidth="1"/>
    <col min="16126" max="16128" width="6.625" style="334" customWidth="1"/>
    <col min="16129" max="16129" width="8" style="334" customWidth="1"/>
    <col min="16130" max="16130" width="6.5" style="334" customWidth="1"/>
    <col min="16131" max="16136" width="6.625" style="334" customWidth="1"/>
    <col min="16137" max="16137" width="9.125" style="334" customWidth="1"/>
    <col min="16138" max="16141" width="6.625" style="334" customWidth="1"/>
    <col min="16142" max="16384" width="9" style="334"/>
  </cols>
  <sheetData>
    <row r="2" spans="2:13" ht="24" x14ac:dyDescent="0.4">
      <c r="B2" s="798" t="s">
        <v>304</v>
      </c>
      <c r="C2" s="798"/>
      <c r="D2" s="798"/>
      <c r="E2" s="798"/>
      <c r="F2" s="798"/>
      <c r="G2" s="798"/>
      <c r="H2" s="494"/>
      <c r="I2" s="494"/>
      <c r="J2" s="494"/>
      <c r="K2" s="494"/>
      <c r="L2" s="494"/>
      <c r="M2" s="494"/>
    </row>
    <row r="3" spans="2:13" ht="14.25" thickBot="1" x14ac:dyDescent="0.2">
      <c r="F3" s="799" t="s">
        <v>195</v>
      </c>
      <c r="G3" s="799"/>
      <c r="H3" s="495"/>
      <c r="I3" s="495"/>
      <c r="J3" s="495"/>
    </row>
    <row r="4" spans="2:13" ht="45" customHeight="1" x14ac:dyDescent="0.4">
      <c r="B4" s="335" t="s">
        <v>196</v>
      </c>
      <c r="C4" s="367" t="s">
        <v>214</v>
      </c>
      <c r="D4" s="367" t="s">
        <v>215</v>
      </c>
      <c r="E4" s="367" t="s">
        <v>216</v>
      </c>
      <c r="F4" s="368" t="s">
        <v>217</v>
      </c>
      <c r="G4" s="369" t="s">
        <v>218</v>
      </c>
    </row>
    <row r="5" spans="2:13" ht="50.45" customHeight="1" x14ac:dyDescent="0.4">
      <c r="B5" s="354"/>
      <c r="C5" s="355" t="s">
        <v>219</v>
      </c>
      <c r="D5" s="355" t="s">
        <v>219</v>
      </c>
      <c r="E5" s="355" t="s">
        <v>219</v>
      </c>
      <c r="F5" s="355" t="s">
        <v>219</v>
      </c>
      <c r="G5" s="370" t="s">
        <v>219</v>
      </c>
    </row>
    <row r="6" spans="2:13" ht="26.25" customHeight="1" x14ac:dyDescent="0.4">
      <c r="B6" s="341" t="s">
        <v>285</v>
      </c>
      <c r="C6" s="342">
        <v>16</v>
      </c>
      <c r="D6" s="342">
        <v>18</v>
      </c>
      <c r="E6" s="342">
        <v>18</v>
      </c>
      <c r="F6" s="342">
        <v>11</v>
      </c>
      <c r="G6" s="371">
        <v>16</v>
      </c>
    </row>
    <row r="7" spans="2:13" ht="26.25" customHeight="1" x14ac:dyDescent="0.4">
      <c r="B7" s="341">
        <v>3</v>
      </c>
      <c r="C7" s="342">
        <v>17</v>
      </c>
      <c r="D7" s="342">
        <v>16</v>
      </c>
      <c r="E7" s="342">
        <v>19</v>
      </c>
      <c r="F7" s="342">
        <v>17</v>
      </c>
      <c r="G7" s="371">
        <v>13</v>
      </c>
    </row>
    <row r="8" spans="2:13" ht="26.25" customHeight="1" x14ac:dyDescent="0.4">
      <c r="B8" s="341">
        <v>4</v>
      </c>
      <c r="C8" s="342">
        <v>19</v>
      </c>
      <c r="D8" s="342">
        <v>15</v>
      </c>
      <c r="E8" s="342">
        <v>18</v>
      </c>
      <c r="F8" s="342">
        <v>11</v>
      </c>
      <c r="G8" s="371">
        <v>9</v>
      </c>
    </row>
    <row r="9" spans="2:13" ht="27.75" customHeight="1" thickBot="1" x14ac:dyDescent="0.45">
      <c r="B9" s="372">
        <v>5</v>
      </c>
      <c r="C9" s="349">
        <v>19</v>
      </c>
      <c r="D9" s="349">
        <v>19</v>
      </c>
      <c r="E9" s="349">
        <v>16</v>
      </c>
      <c r="F9" s="349">
        <v>18</v>
      </c>
      <c r="G9" s="373">
        <v>16</v>
      </c>
    </row>
    <row r="10" spans="2:13" ht="14.25" thickBot="1" x14ac:dyDescent="0.45">
      <c r="B10" s="361"/>
      <c r="C10" s="361"/>
      <c r="D10" s="361"/>
      <c r="E10" s="361"/>
      <c r="F10" s="362"/>
      <c r="G10" s="361"/>
      <c r="H10" s="362"/>
      <c r="I10" s="362"/>
      <c r="J10" s="362"/>
      <c r="K10" s="362"/>
      <c r="L10" s="362"/>
      <c r="M10" s="362"/>
    </row>
    <row r="11" spans="2:13" ht="45" customHeight="1" x14ac:dyDescent="0.4">
      <c r="B11" s="335" t="s">
        <v>196</v>
      </c>
      <c r="C11" s="374" t="s">
        <v>220</v>
      </c>
      <c r="D11" s="374" t="s">
        <v>221</v>
      </c>
      <c r="E11" s="375" t="s">
        <v>279</v>
      </c>
      <c r="F11" s="376" t="s">
        <v>222</v>
      </c>
      <c r="G11" s="376" t="s">
        <v>223</v>
      </c>
      <c r="H11" s="377" t="s">
        <v>224</v>
      </c>
    </row>
    <row r="12" spans="2:13" ht="50.45" customHeight="1" x14ac:dyDescent="0.4">
      <c r="B12" s="354"/>
      <c r="C12" s="378" t="s">
        <v>219</v>
      </c>
      <c r="D12" s="378" t="s">
        <v>219</v>
      </c>
      <c r="E12" s="378" t="s">
        <v>219</v>
      </c>
      <c r="F12" s="363" t="s">
        <v>219</v>
      </c>
      <c r="G12" s="363" t="s">
        <v>219</v>
      </c>
      <c r="H12" s="379" t="s">
        <v>219</v>
      </c>
    </row>
    <row r="13" spans="2:13" ht="30.95" customHeight="1" x14ac:dyDescent="0.4">
      <c r="B13" s="345" t="s">
        <v>285</v>
      </c>
      <c r="C13" s="347">
        <v>18</v>
      </c>
      <c r="D13" s="347">
        <v>16</v>
      </c>
      <c r="E13" s="347">
        <v>14</v>
      </c>
      <c r="F13" s="380">
        <v>12</v>
      </c>
      <c r="G13" s="380">
        <v>17</v>
      </c>
      <c r="H13" s="381">
        <v>156</v>
      </c>
    </row>
    <row r="14" spans="2:13" ht="30.95" customHeight="1" x14ac:dyDescent="0.4">
      <c r="B14" s="345">
        <v>3</v>
      </c>
      <c r="C14" s="347">
        <v>17</v>
      </c>
      <c r="D14" s="347">
        <v>17</v>
      </c>
      <c r="E14" s="347">
        <v>17</v>
      </c>
      <c r="F14" s="380">
        <v>17</v>
      </c>
      <c r="G14" s="380">
        <v>17</v>
      </c>
      <c r="H14" s="381">
        <v>167</v>
      </c>
    </row>
    <row r="15" spans="2:13" ht="30.95" customHeight="1" x14ac:dyDescent="0.4">
      <c r="B15" s="345">
        <v>4</v>
      </c>
      <c r="C15" s="347">
        <v>17</v>
      </c>
      <c r="D15" s="347">
        <v>11</v>
      </c>
      <c r="E15" s="347">
        <v>14</v>
      </c>
      <c r="F15" s="380">
        <v>14</v>
      </c>
      <c r="G15" s="380">
        <v>19</v>
      </c>
      <c r="H15" s="381">
        <v>75</v>
      </c>
    </row>
    <row r="16" spans="2:13" ht="27.75" customHeight="1" thickBot="1" x14ac:dyDescent="0.45">
      <c r="B16" s="348">
        <v>5</v>
      </c>
      <c r="C16" s="349">
        <v>16</v>
      </c>
      <c r="D16" s="349">
        <v>17</v>
      </c>
      <c r="E16" s="349">
        <v>14</v>
      </c>
      <c r="F16" s="382">
        <v>15</v>
      </c>
      <c r="G16" s="382">
        <v>16</v>
      </c>
      <c r="H16" s="383">
        <v>166</v>
      </c>
    </row>
    <row r="17" spans="2:13" ht="67.150000000000006" customHeight="1" x14ac:dyDescent="0.4">
      <c r="B17" s="800" t="s">
        <v>333</v>
      </c>
      <c r="C17" s="800"/>
      <c r="D17" s="800"/>
      <c r="E17" s="800"/>
      <c r="F17" s="800"/>
      <c r="G17" s="800"/>
      <c r="H17" s="384"/>
      <c r="I17" s="384"/>
      <c r="J17" s="384"/>
      <c r="K17" s="384"/>
      <c r="L17" s="384"/>
      <c r="M17" s="384"/>
    </row>
    <row r="20" spans="2:13" x14ac:dyDescent="0.4">
      <c r="B20" s="502"/>
      <c r="C20" s="502"/>
    </row>
  </sheetData>
  <mergeCells count="3">
    <mergeCell ref="B2:G2"/>
    <mergeCell ref="F3:G3"/>
    <mergeCell ref="B17:G17"/>
  </mergeCells>
  <phoneticPr fontId="4"/>
  <pageMargins left="0.69930555555555596" right="0.69930555555555596" top="0.75" bottom="0.75" header="0.3" footer="0.3"/>
  <pageSetup paperSize="9" scale="41" orientation="portrait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H10"/>
  <sheetViews>
    <sheetView showGridLines="0" workbookViewId="0">
      <selection activeCell="B10" sqref="B10:H10"/>
    </sheetView>
  </sheetViews>
  <sheetFormatPr defaultColWidth="9" defaultRowHeight="13.5" x14ac:dyDescent="0.4"/>
  <cols>
    <col min="1" max="1" width="1.125" style="25" customWidth="1"/>
    <col min="2" max="2" width="13.125" style="25" customWidth="1"/>
    <col min="3" max="3" width="14.625" style="25" customWidth="1"/>
    <col min="4" max="4" width="13.125" style="25" customWidth="1"/>
    <col min="5" max="5" width="14.625" style="25" customWidth="1"/>
    <col min="6" max="6" width="13" style="25" customWidth="1"/>
    <col min="7" max="7" width="14.625" style="25" customWidth="1"/>
    <col min="8" max="8" width="13.125" style="25" customWidth="1"/>
    <col min="9" max="257" width="9" style="25"/>
    <col min="258" max="258" width="13.125" style="25" customWidth="1"/>
    <col min="259" max="259" width="14.625" style="25" customWidth="1"/>
    <col min="260" max="260" width="13.125" style="25" customWidth="1"/>
    <col min="261" max="261" width="14.625" style="25" customWidth="1"/>
    <col min="262" max="262" width="13" style="25" customWidth="1"/>
    <col min="263" max="263" width="14.625" style="25" customWidth="1"/>
    <col min="264" max="264" width="13.125" style="25" customWidth="1"/>
    <col min="265" max="513" width="9" style="25"/>
    <col min="514" max="514" width="13.125" style="25" customWidth="1"/>
    <col min="515" max="515" width="14.625" style="25" customWidth="1"/>
    <col min="516" max="516" width="13.125" style="25" customWidth="1"/>
    <col min="517" max="517" width="14.625" style="25" customWidth="1"/>
    <col min="518" max="518" width="13" style="25" customWidth="1"/>
    <col min="519" max="519" width="14.625" style="25" customWidth="1"/>
    <col min="520" max="520" width="13.125" style="25" customWidth="1"/>
    <col min="521" max="769" width="9" style="25"/>
    <col min="770" max="770" width="13.125" style="25" customWidth="1"/>
    <col min="771" max="771" width="14.625" style="25" customWidth="1"/>
    <col min="772" max="772" width="13.125" style="25" customWidth="1"/>
    <col min="773" max="773" width="14.625" style="25" customWidth="1"/>
    <col min="774" max="774" width="13" style="25" customWidth="1"/>
    <col min="775" max="775" width="14.625" style="25" customWidth="1"/>
    <col min="776" max="776" width="13.125" style="25" customWidth="1"/>
    <col min="777" max="1025" width="9" style="25"/>
    <col min="1026" max="1026" width="13.125" style="25" customWidth="1"/>
    <col min="1027" max="1027" width="14.625" style="25" customWidth="1"/>
    <col min="1028" max="1028" width="13.125" style="25" customWidth="1"/>
    <col min="1029" max="1029" width="14.625" style="25" customWidth="1"/>
    <col min="1030" max="1030" width="13" style="25" customWidth="1"/>
    <col min="1031" max="1031" width="14.625" style="25" customWidth="1"/>
    <col min="1032" max="1032" width="13.125" style="25" customWidth="1"/>
    <col min="1033" max="1281" width="9" style="25"/>
    <col min="1282" max="1282" width="13.125" style="25" customWidth="1"/>
    <col min="1283" max="1283" width="14.625" style="25" customWidth="1"/>
    <col min="1284" max="1284" width="13.125" style="25" customWidth="1"/>
    <col min="1285" max="1285" width="14.625" style="25" customWidth="1"/>
    <col min="1286" max="1286" width="13" style="25" customWidth="1"/>
    <col min="1287" max="1287" width="14.625" style="25" customWidth="1"/>
    <col min="1288" max="1288" width="13.125" style="25" customWidth="1"/>
    <col min="1289" max="1537" width="9" style="25"/>
    <col min="1538" max="1538" width="13.125" style="25" customWidth="1"/>
    <col min="1539" max="1539" width="14.625" style="25" customWidth="1"/>
    <col min="1540" max="1540" width="13.125" style="25" customWidth="1"/>
    <col min="1541" max="1541" width="14.625" style="25" customWidth="1"/>
    <col min="1542" max="1542" width="13" style="25" customWidth="1"/>
    <col min="1543" max="1543" width="14.625" style="25" customWidth="1"/>
    <col min="1544" max="1544" width="13.125" style="25" customWidth="1"/>
    <col min="1545" max="1793" width="9" style="25"/>
    <col min="1794" max="1794" width="13.125" style="25" customWidth="1"/>
    <col min="1795" max="1795" width="14.625" style="25" customWidth="1"/>
    <col min="1796" max="1796" width="13.125" style="25" customWidth="1"/>
    <col min="1797" max="1797" width="14.625" style="25" customWidth="1"/>
    <col min="1798" max="1798" width="13" style="25" customWidth="1"/>
    <col min="1799" max="1799" width="14.625" style="25" customWidth="1"/>
    <col min="1800" max="1800" width="13.125" style="25" customWidth="1"/>
    <col min="1801" max="2049" width="9" style="25"/>
    <col min="2050" max="2050" width="13.125" style="25" customWidth="1"/>
    <col min="2051" max="2051" width="14.625" style="25" customWidth="1"/>
    <col min="2052" max="2052" width="13.125" style="25" customWidth="1"/>
    <col min="2053" max="2053" width="14.625" style="25" customWidth="1"/>
    <col min="2054" max="2054" width="13" style="25" customWidth="1"/>
    <col min="2055" max="2055" width="14.625" style="25" customWidth="1"/>
    <col min="2056" max="2056" width="13.125" style="25" customWidth="1"/>
    <col min="2057" max="2305" width="9" style="25"/>
    <col min="2306" max="2306" width="13.125" style="25" customWidth="1"/>
    <col min="2307" max="2307" width="14.625" style="25" customWidth="1"/>
    <col min="2308" max="2308" width="13.125" style="25" customWidth="1"/>
    <col min="2309" max="2309" width="14.625" style="25" customWidth="1"/>
    <col min="2310" max="2310" width="13" style="25" customWidth="1"/>
    <col min="2311" max="2311" width="14.625" style="25" customWidth="1"/>
    <col min="2312" max="2312" width="13.125" style="25" customWidth="1"/>
    <col min="2313" max="2561" width="9" style="25"/>
    <col min="2562" max="2562" width="13.125" style="25" customWidth="1"/>
    <col min="2563" max="2563" width="14.625" style="25" customWidth="1"/>
    <col min="2564" max="2564" width="13.125" style="25" customWidth="1"/>
    <col min="2565" max="2565" width="14.625" style="25" customWidth="1"/>
    <col min="2566" max="2566" width="13" style="25" customWidth="1"/>
    <col min="2567" max="2567" width="14.625" style="25" customWidth="1"/>
    <col min="2568" max="2568" width="13.125" style="25" customWidth="1"/>
    <col min="2569" max="2817" width="9" style="25"/>
    <col min="2818" max="2818" width="13.125" style="25" customWidth="1"/>
    <col min="2819" max="2819" width="14.625" style="25" customWidth="1"/>
    <col min="2820" max="2820" width="13.125" style="25" customWidth="1"/>
    <col min="2821" max="2821" width="14.625" style="25" customWidth="1"/>
    <col min="2822" max="2822" width="13" style="25" customWidth="1"/>
    <col min="2823" max="2823" width="14.625" style="25" customWidth="1"/>
    <col min="2824" max="2824" width="13.125" style="25" customWidth="1"/>
    <col min="2825" max="3073" width="9" style="25"/>
    <col min="3074" max="3074" width="13.125" style="25" customWidth="1"/>
    <col min="3075" max="3075" width="14.625" style="25" customWidth="1"/>
    <col min="3076" max="3076" width="13.125" style="25" customWidth="1"/>
    <col min="3077" max="3077" width="14.625" style="25" customWidth="1"/>
    <col min="3078" max="3078" width="13" style="25" customWidth="1"/>
    <col min="3079" max="3079" width="14.625" style="25" customWidth="1"/>
    <col min="3080" max="3080" width="13.125" style="25" customWidth="1"/>
    <col min="3081" max="3329" width="9" style="25"/>
    <col min="3330" max="3330" width="13.125" style="25" customWidth="1"/>
    <col min="3331" max="3331" width="14.625" style="25" customWidth="1"/>
    <col min="3332" max="3332" width="13.125" style="25" customWidth="1"/>
    <col min="3333" max="3333" width="14.625" style="25" customWidth="1"/>
    <col min="3334" max="3334" width="13" style="25" customWidth="1"/>
    <col min="3335" max="3335" width="14.625" style="25" customWidth="1"/>
    <col min="3336" max="3336" width="13.125" style="25" customWidth="1"/>
    <col min="3337" max="3585" width="9" style="25"/>
    <col min="3586" max="3586" width="13.125" style="25" customWidth="1"/>
    <col min="3587" max="3587" width="14.625" style="25" customWidth="1"/>
    <col min="3588" max="3588" width="13.125" style="25" customWidth="1"/>
    <col min="3589" max="3589" width="14.625" style="25" customWidth="1"/>
    <col min="3590" max="3590" width="13" style="25" customWidth="1"/>
    <col min="3591" max="3591" width="14.625" style="25" customWidth="1"/>
    <col min="3592" max="3592" width="13.125" style="25" customWidth="1"/>
    <col min="3593" max="3841" width="9" style="25"/>
    <col min="3842" max="3842" width="13.125" style="25" customWidth="1"/>
    <col min="3843" max="3843" width="14.625" style="25" customWidth="1"/>
    <col min="3844" max="3844" width="13.125" style="25" customWidth="1"/>
    <col min="3845" max="3845" width="14.625" style="25" customWidth="1"/>
    <col min="3846" max="3846" width="13" style="25" customWidth="1"/>
    <col min="3847" max="3847" width="14.625" style="25" customWidth="1"/>
    <col min="3848" max="3848" width="13.125" style="25" customWidth="1"/>
    <col min="3849" max="4097" width="9" style="25"/>
    <col min="4098" max="4098" width="13.125" style="25" customWidth="1"/>
    <col min="4099" max="4099" width="14.625" style="25" customWidth="1"/>
    <col min="4100" max="4100" width="13.125" style="25" customWidth="1"/>
    <col min="4101" max="4101" width="14.625" style="25" customWidth="1"/>
    <col min="4102" max="4102" width="13" style="25" customWidth="1"/>
    <col min="4103" max="4103" width="14.625" style="25" customWidth="1"/>
    <col min="4104" max="4104" width="13.125" style="25" customWidth="1"/>
    <col min="4105" max="4353" width="9" style="25"/>
    <col min="4354" max="4354" width="13.125" style="25" customWidth="1"/>
    <col min="4355" max="4355" width="14.625" style="25" customWidth="1"/>
    <col min="4356" max="4356" width="13.125" style="25" customWidth="1"/>
    <col min="4357" max="4357" width="14.625" style="25" customWidth="1"/>
    <col min="4358" max="4358" width="13" style="25" customWidth="1"/>
    <col min="4359" max="4359" width="14.625" style="25" customWidth="1"/>
    <col min="4360" max="4360" width="13.125" style="25" customWidth="1"/>
    <col min="4361" max="4609" width="9" style="25"/>
    <col min="4610" max="4610" width="13.125" style="25" customWidth="1"/>
    <col min="4611" max="4611" width="14.625" style="25" customWidth="1"/>
    <col min="4612" max="4612" width="13.125" style="25" customWidth="1"/>
    <col min="4613" max="4613" width="14.625" style="25" customWidth="1"/>
    <col min="4614" max="4614" width="13" style="25" customWidth="1"/>
    <col min="4615" max="4615" width="14.625" style="25" customWidth="1"/>
    <col min="4616" max="4616" width="13.125" style="25" customWidth="1"/>
    <col min="4617" max="4865" width="9" style="25"/>
    <col min="4866" max="4866" width="13.125" style="25" customWidth="1"/>
    <col min="4867" max="4867" width="14.625" style="25" customWidth="1"/>
    <col min="4868" max="4868" width="13.125" style="25" customWidth="1"/>
    <col min="4869" max="4869" width="14.625" style="25" customWidth="1"/>
    <col min="4870" max="4870" width="13" style="25" customWidth="1"/>
    <col min="4871" max="4871" width="14.625" style="25" customWidth="1"/>
    <col min="4872" max="4872" width="13.125" style="25" customWidth="1"/>
    <col min="4873" max="5121" width="9" style="25"/>
    <col min="5122" max="5122" width="13.125" style="25" customWidth="1"/>
    <col min="5123" max="5123" width="14.625" style="25" customWidth="1"/>
    <col min="5124" max="5124" width="13.125" style="25" customWidth="1"/>
    <col min="5125" max="5125" width="14.625" style="25" customWidth="1"/>
    <col min="5126" max="5126" width="13" style="25" customWidth="1"/>
    <col min="5127" max="5127" width="14.625" style="25" customWidth="1"/>
    <col min="5128" max="5128" width="13.125" style="25" customWidth="1"/>
    <col min="5129" max="5377" width="9" style="25"/>
    <col min="5378" max="5378" width="13.125" style="25" customWidth="1"/>
    <col min="5379" max="5379" width="14.625" style="25" customWidth="1"/>
    <col min="5380" max="5380" width="13.125" style="25" customWidth="1"/>
    <col min="5381" max="5381" width="14.625" style="25" customWidth="1"/>
    <col min="5382" max="5382" width="13" style="25" customWidth="1"/>
    <col min="5383" max="5383" width="14.625" style="25" customWidth="1"/>
    <col min="5384" max="5384" width="13.125" style="25" customWidth="1"/>
    <col min="5385" max="5633" width="9" style="25"/>
    <col min="5634" max="5634" width="13.125" style="25" customWidth="1"/>
    <col min="5635" max="5635" width="14.625" style="25" customWidth="1"/>
    <col min="5636" max="5636" width="13.125" style="25" customWidth="1"/>
    <col min="5637" max="5637" width="14.625" style="25" customWidth="1"/>
    <col min="5638" max="5638" width="13" style="25" customWidth="1"/>
    <col min="5639" max="5639" width="14.625" style="25" customWidth="1"/>
    <col min="5640" max="5640" width="13.125" style="25" customWidth="1"/>
    <col min="5641" max="5889" width="9" style="25"/>
    <col min="5890" max="5890" width="13.125" style="25" customWidth="1"/>
    <col min="5891" max="5891" width="14.625" style="25" customWidth="1"/>
    <col min="5892" max="5892" width="13.125" style="25" customWidth="1"/>
    <col min="5893" max="5893" width="14.625" style="25" customWidth="1"/>
    <col min="5894" max="5894" width="13" style="25" customWidth="1"/>
    <col min="5895" max="5895" width="14.625" style="25" customWidth="1"/>
    <col min="5896" max="5896" width="13.125" style="25" customWidth="1"/>
    <col min="5897" max="6145" width="9" style="25"/>
    <col min="6146" max="6146" width="13.125" style="25" customWidth="1"/>
    <col min="6147" max="6147" width="14.625" style="25" customWidth="1"/>
    <col min="6148" max="6148" width="13.125" style="25" customWidth="1"/>
    <col min="6149" max="6149" width="14.625" style="25" customWidth="1"/>
    <col min="6150" max="6150" width="13" style="25" customWidth="1"/>
    <col min="6151" max="6151" width="14.625" style="25" customWidth="1"/>
    <col min="6152" max="6152" width="13.125" style="25" customWidth="1"/>
    <col min="6153" max="6401" width="9" style="25"/>
    <col min="6402" max="6402" width="13.125" style="25" customWidth="1"/>
    <col min="6403" max="6403" width="14.625" style="25" customWidth="1"/>
    <col min="6404" max="6404" width="13.125" style="25" customWidth="1"/>
    <col min="6405" max="6405" width="14.625" style="25" customWidth="1"/>
    <col min="6406" max="6406" width="13" style="25" customWidth="1"/>
    <col min="6407" max="6407" width="14.625" style="25" customWidth="1"/>
    <col min="6408" max="6408" width="13.125" style="25" customWidth="1"/>
    <col min="6409" max="6657" width="9" style="25"/>
    <col min="6658" max="6658" width="13.125" style="25" customWidth="1"/>
    <col min="6659" max="6659" width="14.625" style="25" customWidth="1"/>
    <col min="6660" max="6660" width="13.125" style="25" customWidth="1"/>
    <col min="6661" max="6661" width="14.625" style="25" customWidth="1"/>
    <col min="6662" max="6662" width="13" style="25" customWidth="1"/>
    <col min="6663" max="6663" width="14.625" style="25" customWidth="1"/>
    <col min="6664" max="6664" width="13.125" style="25" customWidth="1"/>
    <col min="6665" max="6913" width="9" style="25"/>
    <col min="6914" max="6914" width="13.125" style="25" customWidth="1"/>
    <col min="6915" max="6915" width="14.625" style="25" customWidth="1"/>
    <col min="6916" max="6916" width="13.125" style="25" customWidth="1"/>
    <col min="6917" max="6917" width="14.625" style="25" customWidth="1"/>
    <col min="6918" max="6918" width="13" style="25" customWidth="1"/>
    <col min="6919" max="6919" width="14.625" style="25" customWidth="1"/>
    <col min="6920" max="6920" width="13.125" style="25" customWidth="1"/>
    <col min="6921" max="7169" width="9" style="25"/>
    <col min="7170" max="7170" width="13.125" style="25" customWidth="1"/>
    <col min="7171" max="7171" width="14.625" style="25" customWidth="1"/>
    <col min="7172" max="7172" width="13.125" style="25" customWidth="1"/>
    <col min="7173" max="7173" width="14.625" style="25" customWidth="1"/>
    <col min="7174" max="7174" width="13" style="25" customWidth="1"/>
    <col min="7175" max="7175" width="14.625" style="25" customWidth="1"/>
    <col min="7176" max="7176" width="13.125" style="25" customWidth="1"/>
    <col min="7177" max="7425" width="9" style="25"/>
    <col min="7426" max="7426" width="13.125" style="25" customWidth="1"/>
    <col min="7427" max="7427" width="14.625" style="25" customWidth="1"/>
    <col min="7428" max="7428" width="13.125" style="25" customWidth="1"/>
    <col min="7429" max="7429" width="14.625" style="25" customWidth="1"/>
    <col min="7430" max="7430" width="13" style="25" customWidth="1"/>
    <col min="7431" max="7431" width="14.625" style="25" customWidth="1"/>
    <col min="7432" max="7432" width="13.125" style="25" customWidth="1"/>
    <col min="7433" max="7681" width="9" style="25"/>
    <col min="7682" max="7682" width="13.125" style="25" customWidth="1"/>
    <col min="7683" max="7683" width="14.625" style="25" customWidth="1"/>
    <col min="7684" max="7684" width="13.125" style="25" customWidth="1"/>
    <col min="7685" max="7685" width="14.625" style="25" customWidth="1"/>
    <col min="7686" max="7686" width="13" style="25" customWidth="1"/>
    <col min="7687" max="7687" width="14.625" style="25" customWidth="1"/>
    <col min="7688" max="7688" width="13.125" style="25" customWidth="1"/>
    <col min="7689" max="7937" width="9" style="25"/>
    <col min="7938" max="7938" width="13.125" style="25" customWidth="1"/>
    <col min="7939" max="7939" width="14.625" style="25" customWidth="1"/>
    <col min="7940" max="7940" width="13.125" style="25" customWidth="1"/>
    <col min="7941" max="7941" width="14.625" style="25" customWidth="1"/>
    <col min="7942" max="7942" width="13" style="25" customWidth="1"/>
    <col min="7943" max="7943" width="14.625" style="25" customWidth="1"/>
    <col min="7944" max="7944" width="13.125" style="25" customWidth="1"/>
    <col min="7945" max="8193" width="9" style="25"/>
    <col min="8194" max="8194" width="13.125" style="25" customWidth="1"/>
    <col min="8195" max="8195" width="14.625" style="25" customWidth="1"/>
    <col min="8196" max="8196" width="13.125" style="25" customWidth="1"/>
    <col min="8197" max="8197" width="14.625" style="25" customWidth="1"/>
    <col min="8198" max="8198" width="13" style="25" customWidth="1"/>
    <col min="8199" max="8199" width="14.625" style="25" customWidth="1"/>
    <col min="8200" max="8200" width="13.125" style="25" customWidth="1"/>
    <col min="8201" max="8449" width="9" style="25"/>
    <col min="8450" max="8450" width="13.125" style="25" customWidth="1"/>
    <col min="8451" max="8451" width="14.625" style="25" customWidth="1"/>
    <col min="8452" max="8452" width="13.125" style="25" customWidth="1"/>
    <col min="8453" max="8453" width="14.625" style="25" customWidth="1"/>
    <col min="8454" max="8454" width="13" style="25" customWidth="1"/>
    <col min="8455" max="8455" width="14.625" style="25" customWidth="1"/>
    <col min="8456" max="8456" width="13.125" style="25" customWidth="1"/>
    <col min="8457" max="8705" width="9" style="25"/>
    <col min="8706" max="8706" width="13.125" style="25" customWidth="1"/>
    <col min="8707" max="8707" width="14.625" style="25" customWidth="1"/>
    <col min="8708" max="8708" width="13.125" style="25" customWidth="1"/>
    <col min="8709" max="8709" width="14.625" style="25" customWidth="1"/>
    <col min="8710" max="8710" width="13" style="25" customWidth="1"/>
    <col min="8711" max="8711" width="14.625" style="25" customWidth="1"/>
    <col min="8712" max="8712" width="13.125" style="25" customWidth="1"/>
    <col min="8713" max="8961" width="9" style="25"/>
    <col min="8962" max="8962" width="13.125" style="25" customWidth="1"/>
    <col min="8963" max="8963" width="14.625" style="25" customWidth="1"/>
    <col min="8964" max="8964" width="13.125" style="25" customWidth="1"/>
    <col min="8965" max="8965" width="14.625" style="25" customWidth="1"/>
    <col min="8966" max="8966" width="13" style="25" customWidth="1"/>
    <col min="8967" max="8967" width="14.625" style="25" customWidth="1"/>
    <col min="8968" max="8968" width="13.125" style="25" customWidth="1"/>
    <col min="8969" max="9217" width="9" style="25"/>
    <col min="9218" max="9218" width="13.125" style="25" customWidth="1"/>
    <col min="9219" max="9219" width="14.625" style="25" customWidth="1"/>
    <col min="9220" max="9220" width="13.125" style="25" customWidth="1"/>
    <col min="9221" max="9221" width="14.625" style="25" customWidth="1"/>
    <col min="9222" max="9222" width="13" style="25" customWidth="1"/>
    <col min="9223" max="9223" width="14.625" style="25" customWidth="1"/>
    <col min="9224" max="9224" width="13.125" style="25" customWidth="1"/>
    <col min="9225" max="9473" width="9" style="25"/>
    <col min="9474" max="9474" width="13.125" style="25" customWidth="1"/>
    <col min="9475" max="9475" width="14.625" style="25" customWidth="1"/>
    <col min="9476" max="9476" width="13.125" style="25" customWidth="1"/>
    <col min="9477" max="9477" width="14.625" style="25" customWidth="1"/>
    <col min="9478" max="9478" width="13" style="25" customWidth="1"/>
    <col min="9479" max="9479" width="14.625" style="25" customWidth="1"/>
    <col min="9480" max="9480" width="13.125" style="25" customWidth="1"/>
    <col min="9481" max="9729" width="9" style="25"/>
    <col min="9730" max="9730" width="13.125" style="25" customWidth="1"/>
    <col min="9731" max="9731" width="14.625" style="25" customWidth="1"/>
    <col min="9732" max="9732" width="13.125" style="25" customWidth="1"/>
    <col min="9733" max="9733" width="14.625" style="25" customWidth="1"/>
    <col min="9734" max="9734" width="13" style="25" customWidth="1"/>
    <col min="9735" max="9735" width="14.625" style="25" customWidth="1"/>
    <col min="9736" max="9736" width="13.125" style="25" customWidth="1"/>
    <col min="9737" max="9985" width="9" style="25"/>
    <col min="9986" max="9986" width="13.125" style="25" customWidth="1"/>
    <col min="9987" max="9987" width="14.625" style="25" customWidth="1"/>
    <col min="9988" max="9988" width="13.125" style="25" customWidth="1"/>
    <col min="9989" max="9989" width="14.625" style="25" customWidth="1"/>
    <col min="9990" max="9990" width="13" style="25" customWidth="1"/>
    <col min="9991" max="9991" width="14.625" style="25" customWidth="1"/>
    <col min="9992" max="9992" width="13.125" style="25" customWidth="1"/>
    <col min="9993" max="10241" width="9" style="25"/>
    <col min="10242" max="10242" width="13.125" style="25" customWidth="1"/>
    <col min="10243" max="10243" width="14.625" style="25" customWidth="1"/>
    <col min="10244" max="10244" width="13.125" style="25" customWidth="1"/>
    <col min="10245" max="10245" width="14.625" style="25" customWidth="1"/>
    <col min="10246" max="10246" width="13" style="25" customWidth="1"/>
    <col min="10247" max="10247" width="14.625" style="25" customWidth="1"/>
    <col min="10248" max="10248" width="13.125" style="25" customWidth="1"/>
    <col min="10249" max="10497" width="9" style="25"/>
    <col min="10498" max="10498" width="13.125" style="25" customWidth="1"/>
    <col min="10499" max="10499" width="14.625" style="25" customWidth="1"/>
    <col min="10500" max="10500" width="13.125" style="25" customWidth="1"/>
    <col min="10501" max="10501" width="14.625" style="25" customWidth="1"/>
    <col min="10502" max="10502" width="13" style="25" customWidth="1"/>
    <col min="10503" max="10503" width="14.625" style="25" customWidth="1"/>
    <col min="10504" max="10504" width="13.125" style="25" customWidth="1"/>
    <col min="10505" max="10753" width="9" style="25"/>
    <col min="10754" max="10754" width="13.125" style="25" customWidth="1"/>
    <col min="10755" max="10755" width="14.625" style="25" customWidth="1"/>
    <col min="10756" max="10756" width="13.125" style="25" customWidth="1"/>
    <col min="10757" max="10757" width="14.625" style="25" customWidth="1"/>
    <col min="10758" max="10758" width="13" style="25" customWidth="1"/>
    <col min="10759" max="10759" width="14.625" style="25" customWidth="1"/>
    <col min="10760" max="10760" width="13.125" style="25" customWidth="1"/>
    <col min="10761" max="11009" width="9" style="25"/>
    <col min="11010" max="11010" width="13.125" style="25" customWidth="1"/>
    <col min="11011" max="11011" width="14.625" style="25" customWidth="1"/>
    <col min="11012" max="11012" width="13.125" style="25" customWidth="1"/>
    <col min="11013" max="11013" width="14.625" style="25" customWidth="1"/>
    <col min="11014" max="11014" width="13" style="25" customWidth="1"/>
    <col min="11015" max="11015" width="14.625" style="25" customWidth="1"/>
    <col min="11016" max="11016" width="13.125" style="25" customWidth="1"/>
    <col min="11017" max="11265" width="9" style="25"/>
    <col min="11266" max="11266" width="13.125" style="25" customWidth="1"/>
    <col min="11267" max="11267" width="14.625" style="25" customWidth="1"/>
    <col min="11268" max="11268" width="13.125" style="25" customWidth="1"/>
    <col min="11269" max="11269" width="14.625" style="25" customWidth="1"/>
    <col min="11270" max="11270" width="13" style="25" customWidth="1"/>
    <col min="11271" max="11271" width="14.625" style="25" customWidth="1"/>
    <col min="11272" max="11272" width="13.125" style="25" customWidth="1"/>
    <col min="11273" max="11521" width="9" style="25"/>
    <col min="11522" max="11522" width="13.125" style="25" customWidth="1"/>
    <col min="11523" max="11523" width="14.625" style="25" customWidth="1"/>
    <col min="11524" max="11524" width="13.125" style="25" customWidth="1"/>
    <col min="11525" max="11525" width="14.625" style="25" customWidth="1"/>
    <col min="11526" max="11526" width="13" style="25" customWidth="1"/>
    <col min="11527" max="11527" width="14.625" style="25" customWidth="1"/>
    <col min="11528" max="11528" width="13.125" style="25" customWidth="1"/>
    <col min="11529" max="11777" width="9" style="25"/>
    <col min="11778" max="11778" width="13.125" style="25" customWidth="1"/>
    <col min="11779" max="11779" width="14.625" style="25" customWidth="1"/>
    <col min="11780" max="11780" width="13.125" style="25" customWidth="1"/>
    <col min="11781" max="11781" width="14.625" style="25" customWidth="1"/>
    <col min="11782" max="11782" width="13" style="25" customWidth="1"/>
    <col min="11783" max="11783" width="14.625" style="25" customWidth="1"/>
    <col min="11784" max="11784" width="13.125" style="25" customWidth="1"/>
    <col min="11785" max="12033" width="9" style="25"/>
    <col min="12034" max="12034" width="13.125" style="25" customWidth="1"/>
    <col min="12035" max="12035" width="14.625" style="25" customWidth="1"/>
    <col min="12036" max="12036" width="13.125" style="25" customWidth="1"/>
    <col min="12037" max="12037" width="14.625" style="25" customWidth="1"/>
    <col min="12038" max="12038" width="13" style="25" customWidth="1"/>
    <col min="12039" max="12039" width="14.625" style="25" customWidth="1"/>
    <col min="12040" max="12040" width="13.125" style="25" customWidth="1"/>
    <col min="12041" max="12289" width="9" style="25"/>
    <col min="12290" max="12290" width="13.125" style="25" customWidth="1"/>
    <col min="12291" max="12291" width="14.625" style="25" customWidth="1"/>
    <col min="12292" max="12292" width="13.125" style="25" customWidth="1"/>
    <col min="12293" max="12293" width="14.625" style="25" customWidth="1"/>
    <col min="12294" max="12294" width="13" style="25" customWidth="1"/>
    <col min="12295" max="12295" width="14.625" style="25" customWidth="1"/>
    <col min="12296" max="12296" width="13.125" style="25" customWidth="1"/>
    <col min="12297" max="12545" width="9" style="25"/>
    <col min="12546" max="12546" width="13.125" style="25" customWidth="1"/>
    <col min="12547" max="12547" width="14.625" style="25" customWidth="1"/>
    <col min="12548" max="12548" width="13.125" style="25" customWidth="1"/>
    <col min="12549" max="12549" width="14.625" style="25" customWidth="1"/>
    <col min="12550" max="12550" width="13" style="25" customWidth="1"/>
    <col min="12551" max="12551" width="14.625" style="25" customWidth="1"/>
    <col min="12552" max="12552" width="13.125" style="25" customWidth="1"/>
    <col min="12553" max="12801" width="9" style="25"/>
    <col min="12802" max="12802" width="13.125" style="25" customWidth="1"/>
    <col min="12803" max="12803" width="14.625" style="25" customWidth="1"/>
    <col min="12804" max="12804" width="13.125" style="25" customWidth="1"/>
    <col min="12805" max="12805" width="14.625" style="25" customWidth="1"/>
    <col min="12806" max="12806" width="13" style="25" customWidth="1"/>
    <col min="12807" max="12807" width="14.625" style="25" customWidth="1"/>
    <col min="12808" max="12808" width="13.125" style="25" customWidth="1"/>
    <col min="12809" max="13057" width="9" style="25"/>
    <col min="13058" max="13058" width="13.125" style="25" customWidth="1"/>
    <col min="13059" max="13059" width="14.625" style="25" customWidth="1"/>
    <col min="13060" max="13060" width="13.125" style="25" customWidth="1"/>
    <col min="13061" max="13061" width="14.625" style="25" customWidth="1"/>
    <col min="13062" max="13062" width="13" style="25" customWidth="1"/>
    <col min="13063" max="13063" width="14.625" style="25" customWidth="1"/>
    <col min="13064" max="13064" width="13.125" style="25" customWidth="1"/>
    <col min="13065" max="13313" width="9" style="25"/>
    <col min="13314" max="13314" width="13.125" style="25" customWidth="1"/>
    <col min="13315" max="13315" width="14.625" style="25" customWidth="1"/>
    <col min="13316" max="13316" width="13.125" style="25" customWidth="1"/>
    <col min="13317" max="13317" width="14.625" style="25" customWidth="1"/>
    <col min="13318" max="13318" width="13" style="25" customWidth="1"/>
    <col min="13319" max="13319" width="14.625" style="25" customWidth="1"/>
    <col min="13320" max="13320" width="13.125" style="25" customWidth="1"/>
    <col min="13321" max="13569" width="9" style="25"/>
    <col min="13570" max="13570" width="13.125" style="25" customWidth="1"/>
    <col min="13571" max="13571" width="14.625" style="25" customWidth="1"/>
    <col min="13572" max="13572" width="13.125" style="25" customWidth="1"/>
    <col min="13573" max="13573" width="14.625" style="25" customWidth="1"/>
    <col min="13574" max="13574" width="13" style="25" customWidth="1"/>
    <col min="13575" max="13575" width="14.625" style="25" customWidth="1"/>
    <col min="13576" max="13576" width="13.125" style="25" customWidth="1"/>
    <col min="13577" max="13825" width="9" style="25"/>
    <col min="13826" max="13826" width="13.125" style="25" customWidth="1"/>
    <col min="13827" max="13827" width="14.625" style="25" customWidth="1"/>
    <col min="13828" max="13828" width="13.125" style="25" customWidth="1"/>
    <col min="13829" max="13829" width="14.625" style="25" customWidth="1"/>
    <col min="13830" max="13830" width="13" style="25" customWidth="1"/>
    <col min="13831" max="13831" width="14.625" style="25" customWidth="1"/>
    <col min="13832" max="13832" width="13.125" style="25" customWidth="1"/>
    <col min="13833" max="14081" width="9" style="25"/>
    <col min="14082" max="14082" width="13.125" style="25" customWidth="1"/>
    <col min="14083" max="14083" width="14.625" style="25" customWidth="1"/>
    <col min="14084" max="14084" width="13.125" style="25" customWidth="1"/>
    <col min="14085" max="14085" width="14.625" style="25" customWidth="1"/>
    <col min="14086" max="14086" width="13" style="25" customWidth="1"/>
    <col min="14087" max="14087" width="14.625" style="25" customWidth="1"/>
    <col min="14088" max="14088" width="13.125" style="25" customWidth="1"/>
    <col min="14089" max="14337" width="9" style="25"/>
    <col min="14338" max="14338" width="13.125" style="25" customWidth="1"/>
    <col min="14339" max="14339" width="14.625" style="25" customWidth="1"/>
    <col min="14340" max="14340" width="13.125" style="25" customWidth="1"/>
    <col min="14341" max="14341" width="14.625" style="25" customWidth="1"/>
    <col min="14342" max="14342" width="13" style="25" customWidth="1"/>
    <col min="14343" max="14343" width="14.625" style="25" customWidth="1"/>
    <col min="14344" max="14344" width="13.125" style="25" customWidth="1"/>
    <col min="14345" max="14593" width="9" style="25"/>
    <col min="14594" max="14594" width="13.125" style="25" customWidth="1"/>
    <col min="14595" max="14595" width="14.625" style="25" customWidth="1"/>
    <col min="14596" max="14596" width="13.125" style="25" customWidth="1"/>
    <col min="14597" max="14597" width="14.625" style="25" customWidth="1"/>
    <col min="14598" max="14598" width="13" style="25" customWidth="1"/>
    <col min="14599" max="14599" width="14.625" style="25" customWidth="1"/>
    <col min="14600" max="14600" width="13.125" style="25" customWidth="1"/>
    <col min="14601" max="14849" width="9" style="25"/>
    <col min="14850" max="14850" width="13.125" style="25" customWidth="1"/>
    <col min="14851" max="14851" width="14.625" style="25" customWidth="1"/>
    <col min="14852" max="14852" width="13.125" style="25" customWidth="1"/>
    <col min="14853" max="14853" width="14.625" style="25" customWidth="1"/>
    <col min="14854" max="14854" width="13" style="25" customWidth="1"/>
    <col min="14855" max="14855" width="14.625" style="25" customWidth="1"/>
    <col min="14856" max="14856" width="13.125" style="25" customWidth="1"/>
    <col min="14857" max="15105" width="9" style="25"/>
    <col min="15106" max="15106" width="13.125" style="25" customWidth="1"/>
    <col min="15107" max="15107" width="14.625" style="25" customWidth="1"/>
    <col min="15108" max="15108" width="13.125" style="25" customWidth="1"/>
    <col min="15109" max="15109" width="14.625" style="25" customWidth="1"/>
    <col min="15110" max="15110" width="13" style="25" customWidth="1"/>
    <col min="15111" max="15111" width="14.625" style="25" customWidth="1"/>
    <col min="15112" max="15112" width="13.125" style="25" customWidth="1"/>
    <col min="15113" max="15361" width="9" style="25"/>
    <col min="15362" max="15362" width="13.125" style="25" customWidth="1"/>
    <col min="15363" max="15363" width="14.625" style="25" customWidth="1"/>
    <col min="15364" max="15364" width="13.125" style="25" customWidth="1"/>
    <col min="15365" max="15365" width="14.625" style="25" customWidth="1"/>
    <col min="15366" max="15366" width="13" style="25" customWidth="1"/>
    <col min="15367" max="15367" width="14.625" style="25" customWidth="1"/>
    <col min="15368" max="15368" width="13.125" style="25" customWidth="1"/>
    <col min="15369" max="15617" width="9" style="25"/>
    <col min="15618" max="15618" width="13.125" style="25" customWidth="1"/>
    <col min="15619" max="15619" width="14.625" style="25" customWidth="1"/>
    <col min="15620" max="15620" width="13.125" style="25" customWidth="1"/>
    <col min="15621" max="15621" width="14.625" style="25" customWidth="1"/>
    <col min="15622" max="15622" width="13" style="25" customWidth="1"/>
    <col min="15623" max="15623" width="14.625" style="25" customWidth="1"/>
    <col min="15624" max="15624" width="13.125" style="25" customWidth="1"/>
    <col min="15625" max="15873" width="9" style="25"/>
    <col min="15874" max="15874" width="13.125" style="25" customWidth="1"/>
    <col min="15875" max="15875" width="14.625" style="25" customWidth="1"/>
    <col min="15876" max="15876" width="13.125" style="25" customWidth="1"/>
    <col min="15877" max="15877" width="14.625" style="25" customWidth="1"/>
    <col min="15878" max="15878" width="13" style="25" customWidth="1"/>
    <col min="15879" max="15879" width="14.625" style="25" customWidth="1"/>
    <col min="15880" max="15880" width="13.125" style="25" customWidth="1"/>
    <col min="15881" max="16129" width="9" style="25"/>
    <col min="16130" max="16130" width="13.125" style="25" customWidth="1"/>
    <col min="16131" max="16131" width="14.625" style="25" customWidth="1"/>
    <col min="16132" max="16132" width="13.125" style="25" customWidth="1"/>
    <col min="16133" max="16133" width="14.625" style="25" customWidth="1"/>
    <col min="16134" max="16134" width="13" style="25" customWidth="1"/>
    <col min="16135" max="16135" width="14.625" style="25" customWidth="1"/>
    <col min="16136" max="16136" width="13.125" style="25" customWidth="1"/>
    <col min="16137" max="16384" width="9" style="25"/>
  </cols>
  <sheetData>
    <row r="2" spans="2:8" ht="16.5" customHeight="1" x14ac:dyDescent="0.4">
      <c r="B2" s="588" t="s">
        <v>26</v>
      </c>
      <c r="C2" s="588"/>
      <c r="D2" s="588"/>
      <c r="E2" s="588"/>
      <c r="F2" s="588"/>
      <c r="G2" s="588"/>
      <c r="H2" s="588"/>
    </row>
    <row r="3" spans="2:8" ht="17.25" customHeight="1" thickBot="1" x14ac:dyDescent="0.2">
      <c r="H3" s="27" t="s">
        <v>10</v>
      </c>
    </row>
    <row r="4" spans="2:8" ht="30" customHeight="1" x14ac:dyDescent="0.4">
      <c r="B4" s="589" t="s">
        <v>11</v>
      </c>
      <c r="C4" s="591" t="s">
        <v>27</v>
      </c>
      <c r="D4" s="591"/>
      <c r="E4" s="592" t="s">
        <v>28</v>
      </c>
      <c r="F4" s="591"/>
      <c r="G4" s="591" t="s">
        <v>20</v>
      </c>
      <c r="H4" s="593"/>
    </row>
    <row r="5" spans="2:8" ht="30" customHeight="1" x14ac:dyDescent="0.4">
      <c r="B5" s="590"/>
      <c r="C5" s="42" t="s">
        <v>29</v>
      </c>
      <c r="D5" s="43" t="s">
        <v>30</v>
      </c>
      <c r="E5" s="44" t="s">
        <v>29</v>
      </c>
      <c r="F5" s="43" t="s">
        <v>30</v>
      </c>
      <c r="G5" s="42" t="s">
        <v>29</v>
      </c>
      <c r="H5" s="45" t="s">
        <v>30</v>
      </c>
    </row>
    <row r="6" spans="2:8" ht="28.5" customHeight="1" x14ac:dyDescent="0.4">
      <c r="B6" s="46" t="s">
        <v>8</v>
      </c>
      <c r="C6" s="47">
        <v>712</v>
      </c>
      <c r="D6" s="48">
        <v>623846</v>
      </c>
      <c r="E6" s="49">
        <v>0</v>
      </c>
      <c r="F6" s="48">
        <v>0</v>
      </c>
      <c r="G6" s="49">
        <v>712</v>
      </c>
      <c r="H6" s="50">
        <v>623846</v>
      </c>
    </row>
    <row r="7" spans="2:8" s="474" customFormat="1" ht="28.5" customHeight="1" x14ac:dyDescent="0.4">
      <c r="B7" s="46">
        <v>2</v>
      </c>
      <c r="C7" s="47">
        <v>727</v>
      </c>
      <c r="D7" s="48">
        <v>638107</v>
      </c>
      <c r="E7" s="49">
        <v>0</v>
      </c>
      <c r="F7" s="48">
        <v>0</v>
      </c>
      <c r="G7" s="49">
        <v>727</v>
      </c>
      <c r="H7" s="50">
        <v>638107</v>
      </c>
    </row>
    <row r="8" spans="2:8" s="515" customFormat="1" ht="28.5" customHeight="1" x14ac:dyDescent="0.4">
      <c r="B8" s="46">
        <v>3</v>
      </c>
      <c r="C8" s="47">
        <v>745</v>
      </c>
      <c r="D8" s="48">
        <v>653237</v>
      </c>
      <c r="E8" s="49">
        <v>0</v>
      </c>
      <c r="F8" s="48">
        <v>0</v>
      </c>
      <c r="G8" s="49">
        <v>745</v>
      </c>
      <c r="H8" s="50">
        <v>653237</v>
      </c>
    </row>
    <row r="9" spans="2:8" ht="28.5" customHeight="1" thickBot="1" x14ac:dyDescent="0.45">
      <c r="B9" s="37">
        <v>4</v>
      </c>
      <c r="C9" s="51">
        <v>783</v>
      </c>
      <c r="D9" s="52">
        <v>683263</v>
      </c>
      <c r="E9" s="53">
        <v>0</v>
      </c>
      <c r="F9" s="52">
        <v>0</v>
      </c>
      <c r="G9" s="53">
        <v>783</v>
      </c>
      <c r="H9" s="54">
        <v>683263</v>
      </c>
    </row>
    <row r="10" spans="2:8" ht="32.25" customHeight="1" x14ac:dyDescent="0.4">
      <c r="B10" s="569" t="s">
        <v>31</v>
      </c>
      <c r="C10" s="569"/>
      <c r="D10" s="569"/>
      <c r="E10" s="569"/>
      <c r="F10" s="569"/>
      <c r="G10" s="569"/>
      <c r="H10" s="569"/>
    </row>
  </sheetData>
  <mergeCells count="6">
    <mergeCell ref="B10:H10"/>
    <mergeCell ref="B2:H2"/>
    <mergeCell ref="B4:B5"/>
    <mergeCell ref="C4:D4"/>
    <mergeCell ref="E4:F4"/>
    <mergeCell ref="G4:H4"/>
  </mergeCells>
  <phoneticPr fontId="4"/>
  <pageMargins left="0.69930555555555596" right="0.69930555555555596" top="0.75" bottom="0.75" header="0.3" footer="0.3"/>
  <pageSetup paperSize="9" scale="83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O10"/>
  <sheetViews>
    <sheetView showGridLines="0" tabSelected="1" view="pageBreakPreview" zoomScale="85" zoomScaleNormal="100" zoomScaleSheetLayoutView="85" workbookViewId="0">
      <selection activeCell="B4" sqref="B4"/>
    </sheetView>
  </sheetViews>
  <sheetFormatPr defaultColWidth="9" defaultRowHeight="13.5" x14ac:dyDescent="0.4"/>
  <cols>
    <col min="1" max="1" width="1.625" style="334" customWidth="1"/>
    <col min="2" max="2" width="10.25" style="334" customWidth="1"/>
    <col min="3" max="5" width="6.625" style="334" customWidth="1"/>
    <col min="6" max="6" width="8.875" style="334" customWidth="1"/>
    <col min="7" max="7" width="7.25" style="334" customWidth="1"/>
    <col min="8" max="8" width="9.625" style="334" customWidth="1"/>
    <col min="9" max="9" width="10.75" style="334" customWidth="1"/>
    <col min="10" max="10" width="8.875" style="334" customWidth="1"/>
    <col min="11" max="13" width="6.625" style="334" customWidth="1"/>
    <col min="14" max="14" width="8.875" style="334" customWidth="1"/>
    <col min="15" max="15" width="6.625" style="334" customWidth="1"/>
    <col min="16" max="250" width="9" style="334"/>
    <col min="251" max="251" width="9.125" style="334" customWidth="1"/>
    <col min="252" max="254" width="6.625" style="334" customWidth="1"/>
    <col min="255" max="255" width="8" style="334" customWidth="1"/>
    <col min="256" max="256" width="6.5" style="334" customWidth="1"/>
    <col min="257" max="262" width="6.625" style="334" customWidth="1"/>
    <col min="263" max="263" width="9.125" style="334" customWidth="1"/>
    <col min="264" max="267" width="6.625" style="334" customWidth="1"/>
    <col min="268" max="506" width="9" style="334"/>
    <col min="507" max="507" width="9.125" style="334" customWidth="1"/>
    <col min="508" max="510" width="6.625" style="334" customWidth="1"/>
    <col min="511" max="511" width="8" style="334" customWidth="1"/>
    <col min="512" max="512" width="6.5" style="334" customWidth="1"/>
    <col min="513" max="518" width="6.625" style="334" customWidth="1"/>
    <col min="519" max="519" width="9.125" style="334" customWidth="1"/>
    <col min="520" max="523" width="6.625" style="334" customWidth="1"/>
    <col min="524" max="762" width="9" style="334"/>
    <col min="763" max="763" width="9.125" style="334" customWidth="1"/>
    <col min="764" max="766" width="6.625" style="334" customWidth="1"/>
    <col min="767" max="767" width="8" style="334" customWidth="1"/>
    <col min="768" max="768" width="6.5" style="334" customWidth="1"/>
    <col min="769" max="774" width="6.625" style="334" customWidth="1"/>
    <col min="775" max="775" width="9.125" style="334" customWidth="1"/>
    <col min="776" max="779" width="6.625" style="334" customWidth="1"/>
    <col min="780" max="1018" width="9" style="334"/>
    <col min="1019" max="1019" width="9.125" style="334" customWidth="1"/>
    <col min="1020" max="1022" width="6.625" style="334" customWidth="1"/>
    <col min="1023" max="1023" width="8" style="334" customWidth="1"/>
    <col min="1024" max="1024" width="6.5" style="334" customWidth="1"/>
    <col min="1025" max="1030" width="6.625" style="334" customWidth="1"/>
    <col min="1031" max="1031" width="9.125" style="334" customWidth="1"/>
    <col min="1032" max="1035" width="6.625" style="334" customWidth="1"/>
    <col min="1036" max="1274" width="9" style="334"/>
    <col min="1275" max="1275" width="9.125" style="334" customWidth="1"/>
    <col min="1276" max="1278" width="6.625" style="334" customWidth="1"/>
    <col min="1279" max="1279" width="8" style="334" customWidth="1"/>
    <col min="1280" max="1280" width="6.5" style="334" customWidth="1"/>
    <col min="1281" max="1286" width="6.625" style="334" customWidth="1"/>
    <col min="1287" max="1287" width="9.125" style="334" customWidth="1"/>
    <col min="1288" max="1291" width="6.625" style="334" customWidth="1"/>
    <col min="1292" max="1530" width="9" style="334"/>
    <col min="1531" max="1531" width="9.125" style="334" customWidth="1"/>
    <col min="1532" max="1534" width="6.625" style="334" customWidth="1"/>
    <col min="1535" max="1535" width="8" style="334" customWidth="1"/>
    <col min="1536" max="1536" width="6.5" style="334" customWidth="1"/>
    <col min="1537" max="1542" width="6.625" style="334" customWidth="1"/>
    <col min="1543" max="1543" width="9.125" style="334" customWidth="1"/>
    <col min="1544" max="1547" width="6.625" style="334" customWidth="1"/>
    <col min="1548" max="1786" width="9" style="334"/>
    <col min="1787" max="1787" width="9.125" style="334" customWidth="1"/>
    <col min="1788" max="1790" width="6.625" style="334" customWidth="1"/>
    <col min="1791" max="1791" width="8" style="334" customWidth="1"/>
    <col min="1792" max="1792" width="6.5" style="334" customWidth="1"/>
    <col min="1793" max="1798" width="6.625" style="334" customWidth="1"/>
    <col min="1799" max="1799" width="9.125" style="334" customWidth="1"/>
    <col min="1800" max="1803" width="6.625" style="334" customWidth="1"/>
    <col min="1804" max="2042" width="9" style="334"/>
    <col min="2043" max="2043" width="9.125" style="334" customWidth="1"/>
    <col min="2044" max="2046" width="6.625" style="334" customWidth="1"/>
    <col min="2047" max="2047" width="8" style="334" customWidth="1"/>
    <col min="2048" max="2048" width="6.5" style="334" customWidth="1"/>
    <col min="2049" max="2054" width="6.625" style="334" customWidth="1"/>
    <col min="2055" max="2055" width="9.125" style="334" customWidth="1"/>
    <col min="2056" max="2059" width="6.625" style="334" customWidth="1"/>
    <col min="2060" max="2298" width="9" style="334"/>
    <col min="2299" max="2299" width="9.125" style="334" customWidth="1"/>
    <col min="2300" max="2302" width="6.625" style="334" customWidth="1"/>
    <col min="2303" max="2303" width="8" style="334" customWidth="1"/>
    <col min="2304" max="2304" width="6.5" style="334" customWidth="1"/>
    <col min="2305" max="2310" width="6.625" style="334" customWidth="1"/>
    <col min="2311" max="2311" width="9.125" style="334" customWidth="1"/>
    <col min="2312" max="2315" width="6.625" style="334" customWidth="1"/>
    <col min="2316" max="2554" width="9" style="334"/>
    <col min="2555" max="2555" width="9.125" style="334" customWidth="1"/>
    <col min="2556" max="2558" width="6.625" style="334" customWidth="1"/>
    <col min="2559" max="2559" width="8" style="334" customWidth="1"/>
    <col min="2560" max="2560" width="6.5" style="334" customWidth="1"/>
    <col min="2561" max="2566" width="6.625" style="334" customWidth="1"/>
    <col min="2567" max="2567" width="9.125" style="334" customWidth="1"/>
    <col min="2568" max="2571" width="6.625" style="334" customWidth="1"/>
    <col min="2572" max="2810" width="9" style="334"/>
    <col min="2811" max="2811" width="9.125" style="334" customWidth="1"/>
    <col min="2812" max="2814" width="6.625" style="334" customWidth="1"/>
    <col min="2815" max="2815" width="8" style="334" customWidth="1"/>
    <col min="2816" max="2816" width="6.5" style="334" customWidth="1"/>
    <col min="2817" max="2822" width="6.625" style="334" customWidth="1"/>
    <col min="2823" max="2823" width="9.125" style="334" customWidth="1"/>
    <col min="2824" max="2827" width="6.625" style="334" customWidth="1"/>
    <col min="2828" max="3066" width="9" style="334"/>
    <col min="3067" max="3067" width="9.125" style="334" customWidth="1"/>
    <col min="3068" max="3070" width="6.625" style="334" customWidth="1"/>
    <col min="3071" max="3071" width="8" style="334" customWidth="1"/>
    <col min="3072" max="3072" width="6.5" style="334" customWidth="1"/>
    <col min="3073" max="3078" width="6.625" style="334" customWidth="1"/>
    <col min="3079" max="3079" width="9.125" style="334" customWidth="1"/>
    <col min="3080" max="3083" width="6.625" style="334" customWidth="1"/>
    <col min="3084" max="3322" width="9" style="334"/>
    <col min="3323" max="3323" width="9.125" style="334" customWidth="1"/>
    <col min="3324" max="3326" width="6.625" style="334" customWidth="1"/>
    <col min="3327" max="3327" width="8" style="334" customWidth="1"/>
    <col min="3328" max="3328" width="6.5" style="334" customWidth="1"/>
    <col min="3329" max="3334" width="6.625" style="334" customWidth="1"/>
    <col min="3335" max="3335" width="9.125" style="334" customWidth="1"/>
    <col min="3336" max="3339" width="6.625" style="334" customWidth="1"/>
    <col min="3340" max="3578" width="9" style="334"/>
    <col min="3579" max="3579" width="9.125" style="334" customWidth="1"/>
    <col min="3580" max="3582" width="6.625" style="334" customWidth="1"/>
    <col min="3583" max="3583" width="8" style="334" customWidth="1"/>
    <col min="3584" max="3584" width="6.5" style="334" customWidth="1"/>
    <col min="3585" max="3590" width="6.625" style="334" customWidth="1"/>
    <col min="3591" max="3591" width="9.125" style="334" customWidth="1"/>
    <col min="3592" max="3595" width="6.625" style="334" customWidth="1"/>
    <col min="3596" max="3834" width="9" style="334"/>
    <col min="3835" max="3835" width="9.125" style="334" customWidth="1"/>
    <col min="3836" max="3838" width="6.625" style="334" customWidth="1"/>
    <col min="3839" max="3839" width="8" style="334" customWidth="1"/>
    <col min="3840" max="3840" width="6.5" style="334" customWidth="1"/>
    <col min="3841" max="3846" width="6.625" style="334" customWidth="1"/>
    <col min="3847" max="3847" width="9.125" style="334" customWidth="1"/>
    <col min="3848" max="3851" width="6.625" style="334" customWidth="1"/>
    <col min="3852" max="4090" width="9" style="334"/>
    <col min="4091" max="4091" width="9.125" style="334" customWidth="1"/>
    <col min="4092" max="4094" width="6.625" style="334" customWidth="1"/>
    <col min="4095" max="4095" width="8" style="334" customWidth="1"/>
    <col min="4096" max="4096" width="6.5" style="334" customWidth="1"/>
    <col min="4097" max="4102" width="6.625" style="334" customWidth="1"/>
    <col min="4103" max="4103" width="9.125" style="334" customWidth="1"/>
    <col min="4104" max="4107" width="6.625" style="334" customWidth="1"/>
    <col min="4108" max="4346" width="9" style="334"/>
    <col min="4347" max="4347" width="9.125" style="334" customWidth="1"/>
    <col min="4348" max="4350" width="6.625" style="334" customWidth="1"/>
    <col min="4351" max="4351" width="8" style="334" customWidth="1"/>
    <col min="4352" max="4352" width="6.5" style="334" customWidth="1"/>
    <col min="4353" max="4358" width="6.625" style="334" customWidth="1"/>
    <col min="4359" max="4359" width="9.125" style="334" customWidth="1"/>
    <col min="4360" max="4363" width="6.625" style="334" customWidth="1"/>
    <col min="4364" max="4602" width="9" style="334"/>
    <col min="4603" max="4603" width="9.125" style="334" customWidth="1"/>
    <col min="4604" max="4606" width="6.625" style="334" customWidth="1"/>
    <col min="4607" max="4607" width="8" style="334" customWidth="1"/>
    <col min="4608" max="4608" width="6.5" style="334" customWidth="1"/>
    <col min="4609" max="4614" width="6.625" style="334" customWidth="1"/>
    <col min="4615" max="4615" width="9.125" style="334" customWidth="1"/>
    <col min="4616" max="4619" width="6.625" style="334" customWidth="1"/>
    <col min="4620" max="4858" width="9" style="334"/>
    <col min="4859" max="4859" width="9.125" style="334" customWidth="1"/>
    <col min="4860" max="4862" width="6.625" style="334" customWidth="1"/>
    <col min="4863" max="4863" width="8" style="334" customWidth="1"/>
    <col min="4864" max="4864" width="6.5" style="334" customWidth="1"/>
    <col min="4865" max="4870" width="6.625" style="334" customWidth="1"/>
    <col min="4871" max="4871" width="9.125" style="334" customWidth="1"/>
    <col min="4872" max="4875" width="6.625" style="334" customWidth="1"/>
    <col min="4876" max="5114" width="9" style="334"/>
    <col min="5115" max="5115" width="9.125" style="334" customWidth="1"/>
    <col min="5116" max="5118" width="6.625" style="334" customWidth="1"/>
    <col min="5119" max="5119" width="8" style="334" customWidth="1"/>
    <col min="5120" max="5120" width="6.5" style="334" customWidth="1"/>
    <col min="5121" max="5126" width="6.625" style="334" customWidth="1"/>
    <col min="5127" max="5127" width="9.125" style="334" customWidth="1"/>
    <col min="5128" max="5131" width="6.625" style="334" customWidth="1"/>
    <col min="5132" max="5370" width="9" style="334"/>
    <col min="5371" max="5371" width="9.125" style="334" customWidth="1"/>
    <col min="5372" max="5374" width="6.625" style="334" customWidth="1"/>
    <col min="5375" max="5375" width="8" style="334" customWidth="1"/>
    <col min="5376" max="5376" width="6.5" style="334" customWidth="1"/>
    <col min="5377" max="5382" width="6.625" style="334" customWidth="1"/>
    <col min="5383" max="5383" width="9.125" style="334" customWidth="1"/>
    <col min="5384" max="5387" width="6.625" style="334" customWidth="1"/>
    <col min="5388" max="5626" width="9" style="334"/>
    <col min="5627" max="5627" width="9.125" style="334" customWidth="1"/>
    <col min="5628" max="5630" width="6.625" style="334" customWidth="1"/>
    <col min="5631" max="5631" width="8" style="334" customWidth="1"/>
    <col min="5632" max="5632" width="6.5" style="334" customWidth="1"/>
    <col min="5633" max="5638" width="6.625" style="334" customWidth="1"/>
    <col min="5639" max="5639" width="9.125" style="334" customWidth="1"/>
    <col min="5640" max="5643" width="6.625" style="334" customWidth="1"/>
    <col min="5644" max="5882" width="9" style="334"/>
    <col min="5883" max="5883" width="9.125" style="334" customWidth="1"/>
    <col min="5884" max="5886" width="6.625" style="334" customWidth="1"/>
    <col min="5887" max="5887" width="8" style="334" customWidth="1"/>
    <col min="5888" max="5888" width="6.5" style="334" customWidth="1"/>
    <col min="5889" max="5894" width="6.625" style="334" customWidth="1"/>
    <col min="5895" max="5895" width="9.125" style="334" customWidth="1"/>
    <col min="5896" max="5899" width="6.625" style="334" customWidth="1"/>
    <col min="5900" max="6138" width="9" style="334"/>
    <col min="6139" max="6139" width="9.125" style="334" customWidth="1"/>
    <col min="6140" max="6142" width="6.625" style="334" customWidth="1"/>
    <col min="6143" max="6143" width="8" style="334" customWidth="1"/>
    <col min="6144" max="6144" width="6.5" style="334" customWidth="1"/>
    <col min="6145" max="6150" width="6.625" style="334" customWidth="1"/>
    <col min="6151" max="6151" width="9.125" style="334" customWidth="1"/>
    <col min="6152" max="6155" width="6.625" style="334" customWidth="1"/>
    <col min="6156" max="6394" width="9" style="334"/>
    <col min="6395" max="6395" width="9.125" style="334" customWidth="1"/>
    <col min="6396" max="6398" width="6.625" style="334" customWidth="1"/>
    <col min="6399" max="6399" width="8" style="334" customWidth="1"/>
    <col min="6400" max="6400" width="6.5" style="334" customWidth="1"/>
    <col min="6401" max="6406" width="6.625" style="334" customWidth="1"/>
    <col min="6407" max="6407" width="9.125" style="334" customWidth="1"/>
    <col min="6408" max="6411" width="6.625" style="334" customWidth="1"/>
    <col min="6412" max="6650" width="9" style="334"/>
    <col min="6651" max="6651" width="9.125" style="334" customWidth="1"/>
    <col min="6652" max="6654" width="6.625" style="334" customWidth="1"/>
    <col min="6655" max="6655" width="8" style="334" customWidth="1"/>
    <col min="6656" max="6656" width="6.5" style="334" customWidth="1"/>
    <col min="6657" max="6662" width="6.625" style="334" customWidth="1"/>
    <col min="6663" max="6663" width="9.125" style="334" customWidth="1"/>
    <col min="6664" max="6667" width="6.625" style="334" customWidth="1"/>
    <col min="6668" max="6906" width="9" style="334"/>
    <col min="6907" max="6907" width="9.125" style="334" customWidth="1"/>
    <col min="6908" max="6910" width="6.625" style="334" customWidth="1"/>
    <col min="6911" max="6911" width="8" style="334" customWidth="1"/>
    <col min="6912" max="6912" width="6.5" style="334" customWidth="1"/>
    <col min="6913" max="6918" width="6.625" style="334" customWidth="1"/>
    <col min="6919" max="6919" width="9.125" style="334" customWidth="1"/>
    <col min="6920" max="6923" width="6.625" style="334" customWidth="1"/>
    <col min="6924" max="7162" width="9" style="334"/>
    <col min="7163" max="7163" width="9.125" style="334" customWidth="1"/>
    <col min="7164" max="7166" width="6.625" style="334" customWidth="1"/>
    <col min="7167" max="7167" width="8" style="334" customWidth="1"/>
    <col min="7168" max="7168" width="6.5" style="334" customWidth="1"/>
    <col min="7169" max="7174" width="6.625" style="334" customWidth="1"/>
    <col min="7175" max="7175" width="9.125" style="334" customWidth="1"/>
    <col min="7176" max="7179" width="6.625" style="334" customWidth="1"/>
    <col min="7180" max="7418" width="9" style="334"/>
    <col min="7419" max="7419" width="9.125" style="334" customWidth="1"/>
    <col min="7420" max="7422" width="6.625" style="334" customWidth="1"/>
    <col min="7423" max="7423" width="8" style="334" customWidth="1"/>
    <col min="7424" max="7424" width="6.5" style="334" customWidth="1"/>
    <col min="7425" max="7430" width="6.625" style="334" customWidth="1"/>
    <col min="7431" max="7431" width="9.125" style="334" customWidth="1"/>
    <col min="7432" max="7435" width="6.625" style="334" customWidth="1"/>
    <col min="7436" max="7674" width="9" style="334"/>
    <col min="7675" max="7675" width="9.125" style="334" customWidth="1"/>
    <col min="7676" max="7678" width="6.625" style="334" customWidth="1"/>
    <col min="7679" max="7679" width="8" style="334" customWidth="1"/>
    <col min="7680" max="7680" width="6.5" style="334" customWidth="1"/>
    <col min="7681" max="7686" width="6.625" style="334" customWidth="1"/>
    <col min="7687" max="7687" width="9.125" style="334" customWidth="1"/>
    <col min="7688" max="7691" width="6.625" style="334" customWidth="1"/>
    <col min="7692" max="7930" width="9" style="334"/>
    <col min="7931" max="7931" width="9.125" style="334" customWidth="1"/>
    <col min="7932" max="7934" width="6.625" style="334" customWidth="1"/>
    <col min="7935" max="7935" width="8" style="334" customWidth="1"/>
    <col min="7936" max="7936" width="6.5" style="334" customWidth="1"/>
    <col min="7937" max="7942" width="6.625" style="334" customWidth="1"/>
    <col min="7943" max="7943" width="9.125" style="334" customWidth="1"/>
    <col min="7944" max="7947" width="6.625" style="334" customWidth="1"/>
    <col min="7948" max="8186" width="9" style="334"/>
    <col min="8187" max="8187" width="9.125" style="334" customWidth="1"/>
    <col min="8188" max="8190" width="6.625" style="334" customWidth="1"/>
    <col min="8191" max="8191" width="8" style="334" customWidth="1"/>
    <col min="8192" max="8192" width="6.5" style="334" customWidth="1"/>
    <col min="8193" max="8198" width="6.625" style="334" customWidth="1"/>
    <col min="8199" max="8199" width="9.125" style="334" customWidth="1"/>
    <col min="8200" max="8203" width="6.625" style="334" customWidth="1"/>
    <col min="8204" max="8442" width="9" style="334"/>
    <col min="8443" max="8443" width="9.125" style="334" customWidth="1"/>
    <col min="8444" max="8446" width="6.625" style="334" customWidth="1"/>
    <col min="8447" max="8447" width="8" style="334" customWidth="1"/>
    <col min="8448" max="8448" width="6.5" style="334" customWidth="1"/>
    <col min="8449" max="8454" width="6.625" style="334" customWidth="1"/>
    <col min="8455" max="8455" width="9.125" style="334" customWidth="1"/>
    <col min="8456" max="8459" width="6.625" style="334" customWidth="1"/>
    <col min="8460" max="8698" width="9" style="334"/>
    <col min="8699" max="8699" width="9.125" style="334" customWidth="1"/>
    <col min="8700" max="8702" width="6.625" style="334" customWidth="1"/>
    <col min="8703" max="8703" width="8" style="334" customWidth="1"/>
    <col min="8704" max="8704" width="6.5" style="334" customWidth="1"/>
    <col min="8705" max="8710" width="6.625" style="334" customWidth="1"/>
    <col min="8711" max="8711" width="9.125" style="334" customWidth="1"/>
    <col min="8712" max="8715" width="6.625" style="334" customWidth="1"/>
    <col min="8716" max="8954" width="9" style="334"/>
    <col min="8955" max="8955" width="9.125" style="334" customWidth="1"/>
    <col min="8956" max="8958" width="6.625" style="334" customWidth="1"/>
    <col min="8959" max="8959" width="8" style="334" customWidth="1"/>
    <col min="8960" max="8960" width="6.5" style="334" customWidth="1"/>
    <col min="8961" max="8966" width="6.625" style="334" customWidth="1"/>
    <col min="8967" max="8967" width="9.125" style="334" customWidth="1"/>
    <col min="8968" max="8971" width="6.625" style="334" customWidth="1"/>
    <col min="8972" max="9210" width="9" style="334"/>
    <col min="9211" max="9211" width="9.125" style="334" customWidth="1"/>
    <col min="9212" max="9214" width="6.625" style="334" customWidth="1"/>
    <col min="9215" max="9215" width="8" style="334" customWidth="1"/>
    <col min="9216" max="9216" width="6.5" style="334" customWidth="1"/>
    <col min="9217" max="9222" width="6.625" style="334" customWidth="1"/>
    <col min="9223" max="9223" width="9.125" style="334" customWidth="1"/>
    <col min="9224" max="9227" width="6.625" style="334" customWidth="1"/>
    <col min="9228" max="9466" width="9" style="334"/>
    <col min="9467" max="9467" width="9.125" style="334" customWidth="1"/>
    <col min="9468" max="9470" width="6.625" style="334" customWidth="1"/>
    <col min="9471" max="9471" width="8" style="334" customWidth="1"/>
    <col min="9472" max="9472" width="6.5" style="334" customWidth="1"/>
    <col min="9473" max="9478" width="6.625" style="334" customWidth="1"/>
    <col min="9479" max="9479" width="9.125" style="334" customWidth="1"/>
    <col min="9480" max="9483" width="6.625" style="334" customWidth="1"/>
    <col min="9484" max="9722" width="9" style="334"/>
    <col min="9723" max="9723" width="9.125" style="334" customWidth="1"/>
    <col min="9724" max="9726" width="6.625" style="334" customWidth="1"/>
    <col min="9727" max="9727" width="8" style="334" customWidth="1"/>
    <col min="9728" max="9728" width="6.5" style="334" customWidth="1"/>
    <col min="9729" max="9734" width="6.625" style="334" customWidth="1"/>
    <col min="9735" max="9735" width="9.125" style="334" customWidth="1"/>
    <col min="9736" max="9739" width="6.625" style="334" customWidth="1"/>
    <col min="9740" max="9978" width="9" style="334"/>
    <col min="9979" max="9979" width="9.125" style="334" customWidth="1"/>
    <col min="9980" max="9982" width="6.625" style="334" customWidth="1"/>
    <col min="9983" max="9983" width="8" style="334" customWidth="1"/>
    <col min="9984" max="9984" width="6.5" style="334" customWidth="1"/>
    <col min="9985" max="9990" width="6.625" style="334" customWidth="1"/>
    <col min="9991" max="9991" width="9.125" style="334" customWidth="1"/>
    <col min="9992" max="9995" width="6.625" style="334" customWidth="1"/>
    <col min="9996" max="10234" width="9" style="334"/>
    <col min="10235" max="10235" width="9.125" style="334" customWidth="1"/>
    <col min="10236" max="10238" width="6.625" style="334" customWidth="1"/>
    <col min="10239" max="10239" width="8" style="334" customWidth="1"/>
    <col min="10240" max="10240" width="6.5" style="334" customWidth="1"/>
    <col min="10241" max="10246" width="6.625" style="334" customWidth="1"/>
    <col min="10247" max="10247" width="9.125" style="334" customWidth="1"/>
    <col min="10248" max="10251" width="6.625" style="334" customWidth="1"/>
    <col min="10252" max="10490" width="9" style="334"/>
    <col min="10491" max="10491" width="9.125" style="334" customWidth="1"/>
    <col min="10492" max="10494" width="6.625" style="334" customWidth="1"/>
    <col min="10495" max="10495" width="8" style="334" customWidth="1"/>
    <col min="10496" max="10496" width="6.5" style="334" customWidth="1"/>
    <col min="10497" max="10502" width="6.625" style="334" customWidth="1"/>
    <col min="10503" max="10503" width="9.125" style="334" customWidth="1"/>
    <col min="10504" max="10507" width="6.625" style="334" customWidth="1"/>
    <col min="10508" max="10746" width="9" style="334"/>
    <col min="10747" max="10747" width="9.125" style="334" customWidth="1"/>
    <col min="10748" max="10750" width="6.625" style="334" customWidth="1"/>
    <col min="10751" max="10751" width="8" style="334" customWidth="1"/>
    <col min="10752" max="10752" width="6.5" style="334" customWidth="1"/>
    <col min="10753" max="10758" width="6.625" style="334" customWidth="1"/>
    <col min="10759" max="10759" width="9.125" style="334" customWidth="1"/>
    <col min="10760" max="10763" width="6.625" style="334" customWidth="1"/>
    <col min="10764" max="11002" width="9" style="334"/>
    <col min="11003" max="11003" width="9.125" style="334" customWidth="1"/>
    <col min="11004" max="11006" width="6.625" style="334" customWidth="1"/>
    <col min="11007" max="11007" width="8" style="334" customWidth="1"/>
    <col min="11008" max="11008" width="6.5" style="334" customWidth="1"/>
    <col min="11009" max="11014" width="6.625" style="334" customWidth="1"/>
    <col min="11015" max="11015" width="9.125" style="334" customWidth="1"/>
    <col min="11016" max="11019" width="6.625" style="334" customWidth="1"/>
    <col min="11020" max="11258" width="9" style="334"/>
    <col min="11259" max="11259" width="9.125" style="334" customWidth="1"/>
    <col min="11260" max="11262" width="6.625" style="334" customWidth="1"/>
    <col min="11263" max="11263" width="8" style="334" customWidth="1"/>
    <col min="11264" max="11264" width="6.5" style="334" customWidth="1"/>
    <col min="11265" max="11270" width="6.625" style="334" customWidth="1"/>
    <col min="11271" max="11271" width="9.125" style="334" customWidth="1"/>
    <col min="11272" max="11275" width="6.625" style="334" customWidth="1"/>
    <col min="11276" max="11514" width="9" style="334"/>
    <col min="11515" max="11515" width="9.125" style="334" customWidth="1"/>
    <col min="11516" max="11518" width="6.625" style="334" customWidth="1"/>
    <col min="11519" max="11519" width="8" style="334" customWidth="1"/>
    <col min="11520" max="11520" width="6.5" style="334" customWidth="1"/>
    <col min="11521" max="11526" width="6.625" style="334" customWidth="1"/>
    <col min="11527" max="11527" width="9.125" style="334" customWidth="1"/>
    <col min="11528" max="11531" width="6.625" style="334" customWidth="1"/>
    <col min="11532" max="11770" width="9" style="334"/>
    <col min="11771" max="11771" width="9.125" style="334" customWidth="1"/>
    <col min="11772" max="11774" width="6.625" style="334" customWidth="1"/>
    <col min="11775" max="11775" width="8" style="334" customWidth="1"/>
    <col min="11776" max="11776" width="6.5" style="334" customWidth="1"/>
    <col min="11777" max="11782" width="6.625" style="334" customWidth="1"/>
    <col min="11783" max="11783" width="9.125" style="334" customWidth="1"/>
    <col min="11784" max="11787" width="6.625" style="334" customWidth="1"/>
    <col min="11788" max="12026" width="9" style="334"/>
    <col min="12027" max="12027" width="9.125" style="334" customWidth="1"/>
    <col min="12028" max="12030" width="6.625" style="334" customWidth="1"/>
    <col min="12031" max="12031" width="8" style="334" customWidth="1"/>
    <col min="12032" max="12032" width="6.5" style="334" customWidth="1"/>
    <col min="12033" max="12038" width="6.625" style="334" customWidth="1"/>
    <col min="12039" max="12039" width="9.125" style="334" customWidth="1"/>
    <col min="12040" max="12043" width="6.625" style="334" customWidth="1"/>
    <col min="12044" max="12282" width="9" style="334"/>
    <col min="12283" max="12283" width="9.125" style="334" customWidth="1"/>
    <col min="12284" max="12286" width="6.625" style="334" customWidth="1"/>
    <col min="12287" max="12287" width="8" style="334" customWidth="1"/>
    <col min="12288" max="12288" width="6.5" style="334" customWidth="1"/>
    <col min="12289" max="12294" width="6.625" style="334" customWidth="1"/>
    <col min="12295" max="12295" width="9.125" style="334" customWidth="1"/>
    <col min="12296" max="12299" width="6.625" style="334" customWidth="1"/>
    <col min="12300" max="12538" width="9" style="334"/>
    <col min="12539" max="12539" width="9.125" style="334" customWidth="1"/>
    <col min="12540" max="12542" width="6.625" style="334" customWidth="1"/>
    <col min="12543" max="12543" width="8" style="334" customWidth="1"/>
    <col min="12544" max="12544" width="6.5" style="334" customWidth="1"/>
    <col min="12545" max="12550" width="6.625" style="334" customWidth="1"/>
    <col min="12551" max="12551" width="9.125" style="334" customWidth="1"/>
    <col min="12552" max="12555" width="6.625" style="334" customWidth="1"/>
    <col min="12556" max="12794" width="9" style="334"/>
    <col min="12795" max="12795" width="9.125" style="334" customWidth="1"/>
    <col min="12796" max="12798" width="6.625" style="334" customWidth="1"/>
    <col min="12799" max="12799" width="8" style="334" customWidth="1"/>
    <col min="12800" max="12800" width="6.5" style="334" customWidth="1"/>
    <col min="12801" max="12806" width="6.625" style="334" customWidth="1"/>
    <col min="12807" max="12807" width="9.125" style="334" customWidth="1"/>
    <col min="12808" max="12811" width="6.625" style="334" customWidth="1"/>
    <col min="12812" max="13050" width="9" style="334"/>
    <col min="13051" max="13051" width="9.125" style="334" customWidth="1"/>
    <col min="13052" max="13054" width="6.625" style="334" customWidth="1"/>
    <col min="13055" max="13055" width="8" style="334" customWidth="1"/>
    <col min="13056" max="13056" width="6.5" style="334" customWidth="1"/>
    <col min="13057" max="13062" width="6.625" style="334" customWidth="1"/>
    <col min="13063" max="13063" width="9.125" style="334" customWidth="1"/>
    <col min="13064" max="13067" width="6.625" style="334" customWidth="1"/>
    <col min="13068" max="13306" width="9" style="334"/>
    <col min="13307" max="13307" width="9.125" style="334" customWidth="1"/>
    <col min="13308" max="13310" width="6.625" style="334" customWidth="1"/>
    <col min="13311" max="13311" width="8" style="334" customWidth="1"/>
    <col min="13312" max="13312" width="6.5" style="334" customWidth="1"/>
    <col min="13313" max="13318" width="6.625" style="334" customWidth="1"/>
    <col min="13319" max="13319" width="9.125" style="334" customWidth="1"/>
    <col min="13320" max="13323" width="6.625" style="334" customWidth="1"/>
    <col min="13324" max="13562" width="9" style="334"/>
    <col min="13563" max="13563" width="9.125" style="334" customWidth="1"/>
    <col min="13564" max="13566" width="6.625" style="334" customWidth="1"/>
    <col min="13567" max="13567" width="8" style="334" customWidth="1"/>
    <col min="13568" max="13568" width="6.5" style="334" customWidth="1"/>
    <col min="13569" max="13574" width="6.625" style="334" customWidth="1"/>
    <col min="13575" max="13575" width="9.125" style="334" customWidth="1"/>
    <col min="13576" max="13579" width="6.625" style="334" customWidth="1"/>
    <col min="13580" max="13818" width="9" style="334"/>
    <col min="13819" max="13819" width="9.125" style="334" customWidth="1"/>
    <col min="13820" max="13822" width="6.625" style="334" customWidth="1"/>
    <col min="13823" max="13823" width="8" style="334" customWidth="1"/>
    <col min="13824" max="13824" width="6.5" style="334" customWidth="1"/>
    <col min="13825" max="13830" width="6.625" style="334" customWidth="1"/>
    <col min="13831" max="13831" width="9.125" style="334" customWidth="1"/>
    <col min="13832" max="13835" width="6.625" style="334" customWidth="1"/>
    <col min="13836" max="14074" width="9" style="334"/>
    <col min="14075" max="14075" width="9.125" style="334" customWidth="1"/>
    <col min="14076" max="14078" width="6.625" style="334" customWidth="1"/>
    <col min="14079" max="14079" width="8" style="334" customWidth="1"/>
    <col min="14080" max="14080" width="6.5" style="334" customWidth="1"/>
    <col min="14081" max="14086" width="6.625" style="334" customWidth="1"/>
    <col min="14087" max="14087" width="9.125" style="334" customWidth="1"/>
    <col min="14088" max="14091" width="6.625" style="334" customWidth="1"/>
    <col min="14092" max="14330" width="9" style="334"/>
    <col min="14331" max="14331" width="9.125" style="334" customWidth="1"/>
    <col min="14332" max="14334" width="6.625" style="334" customWidth="1"/>
    <col min="14335" max="14335" width="8" style="334" customWidth="1"/>
    <col min="14336" max="14336" width="6.5" style="334" customWidth="1"/>
    <col min="14337" max="14342" width="6.625" style="334" customWidth="1"/>
    <col min="14343" max="14343" width="9.125" style="334" customWidth="1"/>
    <col min="14344" max="14347" width="6.625" style="334" customWidth="1"/>
    <col min="14348" max="14586" width="9" style="334"/>
    <col min="14587" max="14587" width="9.125" style="334" customWidth="1"/>
    <col min="14588" max="14590" width="6.625" style="334" customWidth="1"/>
    <col min="14591" max="14591" width="8" style="334" customWidth="1"/>
    <col min="14592" max="14592" width="6.5" style="334" customWidth="1"/>
    <col min="14593" max="14598" width="6.625" style="334" customWidth="1"/>
    <col min="14599" max="14599" width="9.125" style="334" customWidth="1"/>
    <col min="14600" max="14603" width="6.625" style="334" customWidth="1"/>
    <col min="14604" max="14842" width="9" style="334"/>
    <col min="14843" max="14843" width="9.125" style="334" customWidth="1"/>
    <col min="14844" max="14846" width="6.625" style="334" customWidth="1"/>
    <col min="14847" max="14847" width="8" style="334" customWidth="1"/>
    <col min="14848" max="14848" width="6.5" style="334" customWidth="1"/>
    <col min="14849" max="14854" width="6.625" style="334" customWidth="1"/>
    <col min="14855" max="14855" width="9.125" style="334" customWidth="1"/>
    <col min="14856" max="14859" width="6.625" style="334" customWidth="1"/>
    <col min="14860" max="15098" width="9" style="334"/>
    <col min="15099" max="15099" width="9.125" style="334" customWidth="1"/>
    <col min="15100" max="15102" width="6.625" style="334" customWidth="1"/>
    <col min="15103" max="15103" width="8" style="334" customWidth="1"/>
    <col min="15104" max="15104" width="6.5" style="334" customWidth="1"/>
    <col min="15105" max="15110" width="6.625" style="334" customWidth="1"/>
    <col min="15111" max="15111" width="9.125" style="334" customWidth="1"/>
    <col min="15112" max="15115" width="6.625" style="334" customWidth="1"/>
    <col min="15116" max="15354" width="9" style="334"/>
    <col min="15355" max="15355" width="9.125" style="334" customWidth="1"/>
    <col min="15356" max="15358" width="6.625" style="334" customWidth="1"/>
    <col min="15359" max="15359" width="8" style="334" customWidth="1"/>
    <col min="15360" max="15360" width="6.5" style="334" customWidth="1"/>
    <col min="15361" max="15366" width="6.625" style="334" customWidth="1"/>
    <col min="15367" max="15367" width="9.125" style="334" customWidth="1"/>
    <col min="15368" max="15371" width="6.625" style="334" customWidth="1"/>
    <col min="15372" max="15610" width="9" style="334"/>
    <col min="15611" max="15611" width="9.125" style="334" customWidth="1"/>
    <col min="15612" max="15614" width="6.625" style="334" customWidth="1"/>
    <col min="15615" max="15615" width="8" style="334" customWidth="1"/>
    <col min="15616" max="15616" width="6.5" style="334" customWidth="1"/>
    <col min="15617" max="15622" width="6.625" style="334" customWidth="1"/>
    <col min="15623" max="15623" width="9.125" style="334" customWidth="1"/>
    <col min="15624" max="15627" width="6.625" style="334" customWidth="1"/>
    <col min="15628" max="15866" width="9" style="334"/>
    <col min="15867" max="15867" width="9.125" style="334" customWidth="1"/>
    <col min="15868" max="15870" width="6.625" style="334" customWidth="1"/>
    <col min="15871" max="15871" width="8" style="334" customWidth="1"/>
    <col min="15872" max="15872" width="6.5" style="334" customWidth="1"/>
    <col min="15873" max="15878" width="6.625" style="334" customWidth="1"/>
    <col min="15879" max="15879" width="9.125" style="334" customWidth="1"/>
    <col min="15880" max="15883" width="6.625" style="334" customWidth="1"/>
    <col min="15884" max="16122" width="9" style="334"/>
    <col min="16123" max="16123" width="9.125" style="334" customWidth="1"/>
    <col min="16124" max="16126" width="6.625" style="334" customWidth="1"/>
    <col min="16127" max="16127" width="8" style="334" customWidth="1"/>
    <col min="16128" max="16128" width="6.5" style="334" customWidth="1"/>
    <col min="16129" max="16134" width="6.625" style="334" customWidth="1"/>
    <col min="16135" max="16135" width="9.125" style="334" customWidth="1"/>
    <col min="16136" max="16139" width="6.625" style="334" customWidth="1"/>
    <col min="16140" max="16384" width="9" style="334"/>
  </cols>
  <sheetData>
    <row r="2" spans="2:15" ht="27" customHeight="1" x14ac:dyDescent="0.4">
      <c r="B2" s="796" t="s">
        <v>305</v>
      </c>
      <c r="C2" s="796"/>
      <c r="D2" s="796"/>
      <c r="E2" s="796"/>
      <c r="F2" s="796"/>
    </row>
    <row r="3" spans="2:15" ht="27" customHeight="1" thickBot="1" x14ac:dyDescent="0.2">
      <c r="B3" s="498"/>
      <c r="C3" s="498"/>
      <c r="D3" s="498"/>
      <c r="E3" s="498"/>
      <c r="F3" s="498"/>
      <c r="H3" s="797" t="s">
        <v>286</v>
      </c>
      <c r="I3" s="797"/>
      <c r="J3" s="496"/>
      <c r="K3" s="496"/>
      <c r="L3" s="496"/>
      <c r="M3" s="496"/>
    </row>
    <row r="4" spans="2:15" ht="41.45" customHeight="1" x14ac:dyDescent="0.4">
      <c r="B4" s="335" t="s">
        <v>271</v>
      </c>
      <c r="C4" s="786" t="s">
        <v>272</v>
      </c>
      <c r="D4" s="786"/>
      <c r="E4" s="786"/>
      <c r="F4" s="801"/>
      <c r="G4" s="786" t="s">
        <v>273</v>
      </c>
      <c r="H4" s="786"/>
      <c r="I4" s="802"/>
      <c r="J4" s="499"/>
    </row>
    <row r="5" spans="2:15" ht="64.900000000000006" customHeight="1" x14ac:dyDescent="0.4">
      <c r="B5" s="500"/>
      <c r="C5" s="337" t="s">
        <v>274</v>
      </c>
      <c r="D5" s="338" t="s">
        <v>275</v>
      </c>
      <c r="E5" s="337" t="s">
        <v>276</v>
      </c>
      <c r="F5" s="501" t="s">
        <v>277</v>
      </c>
      <c r="G5" s="338" t="s">
        <v>275</v>
      </c>
      <c r="H5" s="337" t="s">
        <v>276</v>
      </c>
      <c r="I5" s="339" t="s">
        <v>277</v>
      </c>
      <c r="J5" s="497"/>
    </row>
    <row r="6" spans="2:15" ht="30.6" customHeight="1" x14ac:dyDescent="0.4">
      <c r="B6" s="544" t="s">
        <v>278</v>
      </c>
      <c r="C6" s="541">
        <v>30</v>
      </c>
      <c r="D6" s="541">
        <v>11</v>
      </c>
      <c r="E6" s="541">
        <v>9</v>
      </c>
      <c r="F6" s="542">
        <f>SUM(C6:E6)</f>
        <v>50</v>
      </c>
      <c r="G6" s="541">
        <v>12</v>
      </c>
      <c r="H6" s="541">
        <v>54</v>
      </c>
      <c r="I6" s="543">
        <f>SUM(G6:H6)</f>
        <v>66</v>
      </c>
      <c r="J6" s="522"/>
    </row>
    <row r="7" spans="2:15" ht="30.6" customHeight="1" thickBot="1" x14ac:dyDescent="0.45">
      <c r="B7" s="545">
        <v>5</v>
      </c>
      <c r="C7" s="546">
        <v>31</v>
      </c>
      <c r="D7" s="546">
        <v>16</v>
      </c>
      <c r="E7" s="546">
        <v>17</v>
      </c>
      <c r="F7" s="547">
        <v>64</v>
      </c>
      <c r="G7" s="546">
        <v>20</v>
      </c>
      <c r="H7" s="546">
        <v>44</v>
      </c>
      <c r="I7" s="548">
        <v>64</v>
      </c>
      <c r="J7" s="549"/>
    </row>
    <row r="8" spans="2:15" ht="13.15" customHeight="1" x14ac:dyDescent="0.4">
      <c r="B8" s="795" t="s">
        <v>311</v>
      </c>
      <c r="C8" s="795"/>
      <c r="D8" s="795"/>
      <c r="E8" s="795"/>
      <c r="F8" s="795"/>
      <c r="G8" s="795"/>
      <c r="H8" s="795"/>
      <c r="I8" s="795"/>
      <c r="J8" s="795"/>
      <c r="K8" s="384"/>
      <c r="L8" s="384"/>
      <c r="M8" s="384"/>
      <c r="N8" s="384"/>
      <c r="O8" s="384"/>
    </row>
    <row r="9" spans="2:15" x14ac:dyDescent="0.4">
      <c r="B9" s="795"/>
      <c r="C9" s="795"/>
      <c r="D9" s="795"/>
      <c r="E9" s="795"/>
      <c r="F9" s="795"/>
      <c r="G9" s="795"/>
      <c r="H9" s="795"/>
      <c r="I9" s="795"/>
      <c r="J9" s="795"/>
    </row>
    <row r="10" spans="2:15" x14ac:dyDescent="0.4">
      <c r="B10" s="795"/>
      <c r="C10" s="795"/>
      <c r="D10" s="795"/>
      <c r="E10" s="795"/>
      <c r="F10" s="795"/>
      <c r="G10" s="795"/>
      <c r="H10" s="795"/>
      <c r="I10" s="795"/>
      <c r="J10" s="795"/>
    </row>
  </sheetData>
  <mergeCells count="5">
    <mergeCell ref="B2:F2"/>
    <mergeCell ref="H3:I3"/>
    <mergeCell ref="C4:F4"/>
    <mergeCell ref="G4:I4"/>
    <mergeCell ref="B8:J10"/>
  </mergeCells>
  <phoneticPr fontId="4"/>
  <pageMargins left="0.69930555555555596" right="0.69930555555555596" top="0.75" bottom="0.75" header="0.3" footer="0.3"/>
  <pageSetup paperSize="9" scale="73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2:J11"/>
  <sheetViews>
    <sheetView showGridLines="0" workbookViewId="0">
      <selection activeCell="D12" sqref="D12"/>
    </sheetView>
  </sheetViews>
  <sheetFormatPr defaultColWidth="9" defaultRowHeight="13.5" x14ac:dyDescent="0.4"/>
  <cols>
    <col min="1" max="1" width="9" style="208"/>
    <col min="2" max="2" width="12.625" style="208" customWidth="1"/>
    <col min="3" max="3" width="9.875" style="208" customWidth="1"/>
    <col min="4" max="4" width="8.625" style="208" customWidth="1"/>
    <col min="5" max="8" width="9.875" style="208" customWidth="1"/>
    <col min="9" max="9" width="8.125" style="208" customWidth="1"/>
    <col min="10" max="10" width="9.625" style="208" customWidth="1"/>
    <col min="11" max="16384" width="9" style="208"/>
  </cols>
  <sheetData>
    <row r="2" spans="2:10" ht="17.25" x14ac:dyDescent="0.4">
      <c r="B2" s="751" t="s">
        <v>306</v>
      </c>
      <c r="C2" s="751"/>
      <c r="D2" s="751"/>
      <c r="E2" s="751"/>
      <c r="F2" s="751"/>
      <c r="G2" s="751"/>
      <c r="H2" s="751"/>
      <c r="I2" s="751"/>
      <c r="J2" s="751"/>
    </row>
    <row r="3" spans="2:10" ht="18" customHeight="1" thickBot="1" x14ac:dyDescent="0.2">
      <c r="J3" s="209" t="s">
        <v>0</v>
      </c>
    </row>
    <row r="4" spans="2:10" ht="30.75" customHeight="1" x14ac:dyDescent="0.4">
      <c r="B4" s="804" t="s">
        <v>11</v>
      </c>
      <c r="C4" s="753" t="s">
        <v>150</v>
      </c>
      <c r="D4" s="806"/>
      <c r="E4" s="806"/>
      <c r="F4" s="806"/>
      <c r="G4" s="806"/>
      <c r="H4" s="754"/>
      <c r="I4" s="807" t="s">
        <v>151</v>
      </c>
      <c r="J4" s="809" t="s">
        <v>152</v>
      </c>
    </row>
    <row r="5" spans="2:10" ht="30.75" customHeight="1" x14ac:dyDescent="0.4">
      <c r="B5" s="805"/>
      <c r="C5" s="210" t="s">
        <v>14</v>
      </c>
      <c r="D5" s="211" t="s">
        <v>153</v>
      </c>
      <c r="E5" s="210" t="s">
        <v>154</v>
      </c>
      <c r="F5" s="212" t="s">
        <v>155</v>
      </c>
      <c r="G5" s="210" t="s">
        <v>156</v>
      </c>
      <c r="H5" s="210" t="s">
        <v>157</v>
      </c>
      <c r="I5" s="808"/>
      <c r="J5" s="810"/>
    </row>
    <row r="6" spans="2:10" ht="30" customHeight="1" x14ac:dyDescent="0.4">
      <c r="B6" s="213" t="s">
        <v>8</v>
      </c>
      <c r="C6" s="214">
        <v>28463</v>
      </c>
      <c r="D6" s="215">
        <v>688</v>
      </c>
      <c r="E6" s="215">
        <v>5104</v>
      </c>
      <c r="F6" s="216">
        <v>22671</v>
      </c>
      <c r="G6" s="215">
        <v>17278</v>
      </c>
      <c r="H6" s="215">
        <v>11185</v>
      </c>
      <c r="I6" s="215">
        <v>260</v>
      </c>
      <c r="J6" s="217">
        <v>109</v>
      </c>
    </row>
    <row r="7" spans="2:10" s="478" customFormat="1" ht="30" customHeight="1" x14ac:dyDescent="0.4">
      <c r="B7" s="213">
        <v>2</v>
      </c>
      <c r="C7" s="214">
        <v>8003</v>
      </c>
      <c r="D7" s="215">
        <v>238</v>
      </c>
      <c r="E7" s="215">
        <v>1006</v>
      </c>
      <c r="F7" s="216">
        <v>6759</v>
      </c>
      <c r="G7" s="215">
        <v>5295</v>
      </c>
      <c r="H7" s="215">
        <v>2708</v>
      </c>
      <c r="I7" s="215">
        <v>195</v>
      </c>
      <c r="J7" s="217">
        <v>41.041025641025641</v>
      </c>
    </row>
    <row r="8" spans="2:10" s="520" customFormat="1" ht="30" customHeight="1" x14ac:dyDescent="0.4">
      <c r="B8" s="213">
        <v>3</v>
      </c>
      <c r="C8" s="214">
        <v>11193</v>
      </c>
      <c r="D8" s="215">
        <v>491</v>
      </c>
      <c r="E8" s="215">
        <v>1129</v>
      </c>
      <c r="F8" s="216">
        <v>9573</v>
      </c>
      <c r="G8" s="215">
        <v>7387</v>
      </c>
      <c r="H8" s="215">
        <v>3806</v>
      </c>
      <c r="I8" s="215">
        <v>292</v>
      </c>
      <c r="J8" s="217">
        <v>38.332191780821915</v>
      </c>
    </row>
    <row r="9" spans="2:10" ht="30" customHeight="1" thickBot="1" x14ac:dyDescent="0.45">
      <c r="B9" s="218">
        <v>4</v>
      </c>
      <c r="C9" s="219">
        <v>12759</v>
      </c>
      <c r="D9" s="428">
        <v>382</v>
      </c>
      <c r="E9" s="428">
        <v>1230</v>
      </c>
      <c r="F9" s="429">
        <v>11147</v>
      </c>
      <c r="G9" s="428">
        <v>8185</v>
      </c>
      <c r="H9" s="428">
        <v>4574</v>
      </c>
      <c r="I9" s="428">
        <v>293</v>
      </c>
      <c r="J9" s="220">
        <v>43.546075085324233</v>
      </c>
    </row>
    <row r="10" spans="2:10" ht="21" customHeight="1" x14ac:dyDescent="0.4">
      <c r="B10" s="803" t="s">
        <v>158</v>
      </c>
      <c r="C10" s="803"/>
      <c r="D10" s="803"/>
      <c r="E10" s="803"/>
      <c r="F10" s="803"/>
      <c r="G10" s="803"/>
      <c r="H10" s="803"/>
      <c r="I10" s="803"/>
      <c r="J10" s="803"/>
    </row>
    <row r="11" spans="2:10" x14ac:dyDescent="0.4">
      <c r="B11" s="221"/>
      <c r="C11" s="221"/>
      <c r="D11" s="221"/>
      <c r="E11" s="221"/>
      <c r="F11" s="221"/>
      <c r="G11" s="221"/>
      <c r="H11" s="221"/>
    </row>
  </sheetData>
  <mergeCells count="6">
    <mergeCell ref="B10:J10"/>
    <mergeCell ref="B2:J2"/>
    <mergeCell ref="B4:B5"/>
    <mergeCell ref="C4:H4"/>
    <mergeCell ref="I4:I5"/>
    <mergeCell ref="J4:J5"/>
  </mergeCells>
  <phoneticPr fontId="4"/>
  <printOptions horizontalCentered="1"/>
  <pageMargins left="0.39305555555555599" right="0.39305555555555599" top="0.98402777777777795" bottom="0.98402777777777795" header="0.51180555555555596" footer="0.51180555555555596"/>
  <pageSetup paperSize="9" scale="98" firstPageNumber="4294963191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2:WVJ19"/>
  <sheetViews>
    <sheetView showGridLines="0" workbookViewId="0">
      <selection activeCell="G14" sqref="G14:J18"/>
    </sheetView>
  </sheetViews>
  <sheetFormatPr defaultColWidth="9" defaultRowHeight="13.5" x14ac:dyDescent="0.4"/>
  <cols>
    <col min="1" max="1" width="9" style="208"/>
    <col min="2" max="2" width="17.625" style="208" customWidth="1"/>
    <col min="3" max="5" width="9" style="208" customWidth="1"/>
    <col min="6" max="6" width="9.125" style="208" customWidth="1"/>
    <col min="7" max="9" width="9" style="208" customWidth="1"/>
    <col min="10" max="10" width="9.125" style="208" customWidth="1"/>
    <col min="11" max="229" width="9" style="208"/>
    <col min="230" max="230" width="17.625" style="208" customWidth="1"/>
    <col min="231" max="258" width="9" style="208" hidden="1" customWidth="1"/>
    <col min="259" max="262" width="9.125" style="208" customWidth="1"/>
    <col min="263" max="264" width="10.125" style="208" customWidth="1"/>
    <col min="265" max="265" width="11.375" style="208" customWidth="1"/>
    <col min="266" max="266" width="9.125" style="208" customWidth="1"/>
    <col min="267" max="485" width="9" style="208"/>
    <col min="486" max="486" width="17.625" style="208" customWidth="1"/>
    <col min="487" max="514" width="9" style="208" hidden="1" customWidth="1"/>
    <col min="515" max="518" width="9.125" style="208" customWidth="1"/>
    <col min="519" max="520" width="10.125" style="208" customWidth="1"/>
    <col min="521" max="521" width="11.375" style="208" customWidth="1"/>
    <col min="522" max="522" width="9.125" style="208" customWidth="1"/>
    <col min="523" max="741" width="9" style="208"/>
    <col min="742" max="742" width="17.625" style="208" customWidth="1"/>
    <col min="743" max="770" width="9" style="208" hidden="1" customWidth="1"/>
    <col min="771" max="774" width="9.125" style="208" customWidth="1"/>
    <col min="775" max="776" width="10.125" style="208" customWidth="1"/>
    <col min="777" max="777" width="11.375" style="208" customWidth="1"/>
    <col min="778" max="778" width="9.125" style="208" customWidth="1"/>
    <col min="779" max="997" width="9" style="208"/>
    <col min="998" max="998" width="17.625" style="208" customWidth="1"/>
    <col min="999" max="1026" width="9" style="208" hidden="1" customWidth="1"/>
    <col min="1027" max="1030" width="9.125" style="208" customWidth="1"/>
    <col min="1031" max="1032" width="10.125" style="208" customWidth="1"/>
    <col min="1033" max="1033" width="11.375" style="208" customWidth="1"/>
    <col min="1034" max="1034" width="9.125" style="208" customWidth="1"/>
    <col min="1035" max="1253" width="9" style="208"/>
    <col min="1254" max="1254" width="17.625" style="208" customWidth="1"/>
    <col min="1255" max="1282" width="9" style="208" hidden="1" customWidth="1"/>
    <col min="1283" max="1286" width="9.125" style="208" customWidth="1"/>
    <col min="1287" max="1288" width="10.125" style="208" customWidth="1"/>
    <col min="1289" max="1289" width="11.375" style="208" customWidth="1"/>
    <col min="1290" max="1290" width="9.125" style="208" customWidth="1"/>
    <col min="1291" max="1509" width="9" style="208"/>
    <col min="1510" max="1510" width="17.625" style="208" customWidth="1"/>
    <col min="1511" max="1538" width="9" style="208" hidden="1" customWidth="1"/>
    <col min="1539" max="1542" width="9.125" style="208" customWidth="1"/>
    <col min="1543" max="1544" width="10.125" style="208" customWidth="1"/>
    <col min="1545" max="1545" width="11.375" style="208" customWidth="1"/>
    <col min="1546" max="1546" width="9.125" style="208" customWidth="1"/>
    <col min="1547" max="1765" width="9" style="208"/>
    <col min="1766" max="1766" width="17.625" style="208" customWidth="1"/>
    <col min="1767" max="1794" width="9" style="208" hidden="1" customWidth="1"/>
    <col min="1795" max="1798" width="9.125" style="208" customWidth="1"/>
    <col min="1799" max="1800" width="10.125" style="208" customWidth="1"/>
    <col min="1801" max="1801" width="11.375" style="208" customWidth="1"/>
    <col min="1802" max="1802" width="9.125" style="208" customWidth="1"/>
    <col min="1803" max="2021" width="9" style="208"/>
    <col min="2022" max="2022" width="17.625" style="208" customWidth="1"/>
    <col min="2023" max="2050" width="9" style="208" hidden="1" customWidth="1"/>
    <col min="2051" max="2054" width="9.125" style="208" customWidth="1"/>
    <col min="2055" max="2056" width="10.125" style="208" customWidth="1"/>
    <col min="2057" max="2057" width="11.375" style="208" customWidth="1"/>
    <col min="2058" max="2058" width="9.125" style="208" customWidth="1"/>
    <col min="2059" max="2277" width="9" style="208"/>
    <col min="2278" max="2278" width="17.625" style="208" customWidth="1"/>
    <col min="2279" max="2306" width="9" style="208" hidden="1" customWidth="1"/>
    <col min="2307" max="2310" width="9.125" style="208" customWidth="1"/>
    <col min="2311" max="2312" width="10.125" style="208" customWidth="1"/>
    <col min="2313" max="2313" width="11.375" style="208" customWidth="1"/>
    <col min="2314" max="2314" width="9.125" style="208" customWidth="1"/>
    <col min="2315" max="2533" width="9" style="208"/>
    <col min="2534" max="2534" width="17.625" style="208" customWidth="1"/>
    <col min="2535" max="2562" width="9" style="208" hidden="1" customWidth="1"/>
    <col min="2563" max="2566" width="9.125" style="208" customWidth="1"/>
    <col min="2567" max="2568" width="10.125" style="208" customWidth="1"/>
    <col min="2569" max="2569" width="11.375" style="208" customWidth="1"/>
    <col min="2570" max="2570" width="9.125" style="208" customWidth="1"/>
    <col min="2571" max="2789" width="9" style="208"/>
    <col min="2790" max="2790" width="17.625" style="208" customWidth="1"/>
    <col min="2791" max="2818" width="9" style="208" hidden="1" customWidth="1"/>
    <col min="2819" max="2822" width="9.125" style="208" customWidth="1"/>
    <col min="2823" max="2824" width="10.125" style="208" customWidth="1"/>
    <col min="2825" max="2825" width="11.375" style="208" customWidth="1"/>
    <col min="2826" max="2826" width="9.125" style="208" customWidth="1"/>
    <col min="2827" max="3045" width="9" style="208"/>
    <col min="3046" max="3046" width="17.625" style="208" customWidth="1"/>
    <col min="3047" max="3074" width="9" style="208" hidden="1" customWidth="1"/>
    <col min="3075" max="3078" width="9.125" style="208" customWidth="1"/>
    <col min="3079" max="3080" width="10.125" style="208" customWidth="1"/>
    <col min="3081" max="3081" width="11.375" style="208" customWidth="1"/>
    <col min="3082" max="3082" width="9.125" style="208" customWidth="1"/>
    <col min="3083" max="3301" width="9" style="208"/>
    <col min="3302" max="3302" width="17.625" style="208" customWidth="1"/>
    <col min="3303" max="3330" width="9" style="208" hidden="1" customWidth="1"/>
    <col min="3331" max="3334" width="9.125" style="208" customWidth="1"/>
    <col min="3335" max="3336" width="10.125" style="208" customWidth="1"/>
    <col min="3337" max="3337" width="11.375" style="208" customWidth="1"/>
    <col min="3338" max="3338" width="9.125" style="208" customWidth="1"/>
    <col min="3339" max="3557" width="9" style="208"/>
    <col min="3558" max="3558" width="17.625" style="208" customWidth="1"/>
    <col min="3559" max="3586" width="9" style="208" hidden="1" customWidth="1"/>
    <col min="3587" max="3590" width="9.125" style="208" customWidth="1"/>
    <col min="3591" max="3592" width="10.125" style="208" customWidth="1"/>
    <col min="3593" max="3593" width="11.375" style="208" customWidth="1"/>
    <col min="3594" max="3594" width="9.125" style="208" customWidth="1"/>
    <col min="3595" max="3813" width="9" style="208"/>
    <col min="3814" max="3814" width="17.625" style="208" customWidth="1"/>
    <col min="3815" max="3842" width="9" style="208" hidden="1" customWidth="1"/>
    <col min="3843" max="3846" width="9.125" style="208" customWidth="1"/>
    <col min="3847" max="3848" width="10.125" style="208" customWidth="1"/>
    <col min="3849" max="3849" width="11.375" style="208" customWidth="1"/>
    <col min="3850" max="3850" width="9.125" style="208" customWidth="1"/>
    <col min="3851" max="4069" width="9" style="208"/>
    <col min="4070" max="4070" width="17.625" style="208" customWidth="1"/>
    <col min="4071" max="4098" width="9" style="208" hidden="1" customWidth="1"/>
    <col min="4099" max="4102" width="9.125" style="208" customWidth="1"/>
    <col min="4103" max="4104" width="10.125" style="208" customWidth="1"/>
    <col min="4105" max="4105" width="11.375" style="208" customWidth="1"/>
    <col min="4106" max="4106" width="9.125" style="208" customWidth="1"/>
    <col min="4107" max="4325" width="9" style="208"/>
    <col min="4326" max="4326" width="17.625" style="208" customWidth="1"/>
    <col min="4327" max="4354" width="9" style="208" hidden="1" customWidth="1"/>
    <col min="4355" max="4358" width="9.125" style="208" customWidth="1"/>
    <col min="4359" max="4360" width="10.125" style="208" customWidth="1"/>
    <col min="4361" max="4361" width="11.375" style="208" customWidth="1"/>
    <col min="4362" max="4362" width="9.125" style="208" customWidth="1"/>
    <col min="4363" max="4581" width="9" style="208"/>
    <col min="4582" max="4582" width="17.625" style="208" customWidth="1"/>
    <col min="4583" max="4610" width="9" style="208" hidden="1" customWidth="1"/>
    <col min="4611" max="4614" width="9.125" style="208" customWidth="1"/>
    <col min="4615" max="4616" width="10.125" style="208" customWidth="1"/>
    <col min="4617" max="4617" width="11.375" style="208" customWidth="1"/>
    <col min="4618" max="4618" width="9.125" style="208" customWidth="1"/>
    <col min="4619" max="4837" width="9" style="208"/>
    <col min="4838" max="4838" width="17.625" style="208" customWidth="1"/>
    <col min="4839" max="4866" width="9" style="208" hidden="1" customWidth="1"/>
    <col min="4867" max="4870" width="9.125" style="208" customWidth="1"/>
    <col min="4871" max="4872" width="10.125" style="208" customWidth="1"/>
    <col min="4873" max="4873" width="11.375" style="208" customWidth="1"/>
    <col min="4874" max="4874" width="9.125" style="208" customWidth="1"/>
    <col min="4875" max="5093" width="9" style="208"/>
    <col min="5094" max="5094" width="17.625" style="208" customWidth="1"/>
    <col min="5095" max="5122" width="9" style="208" hidden="1" customWidth="1"/>
    <col min="5123" max="5126" width="9.125" style="208" customWidth="1"/>
    <col min="5127" max="5128" width="10.125" style="208" customWidth="1"/>
    <col min="5129" max="5129" width="11.375" style="208" customWidth="1"/>
    <col min="5130" max="5130" width="9.125" style="208" customWidth="1"/>
    <col min="5131" max="5349" width="9" style="208"/>
    <col min="5350" max="5350" width="17.625" style="208" customWidth="1"/>
    <col min="5351" max="5378" width="9" style="208" hidden="1" customWidth="1"/>
    <col min="5379" max="5382" width="9.125" style="208" customWidth="1"/>
    <col min="5383" max="5384" width="10.125" style="208" customWidth="1"/>
    <col min="5385" max="5385" width="11.375" style="208" customWidth="1"/>
    <col min="5386" max="5386" width="9.125" style="208" customWidth="1"/>
    <col min="5387" max="5605" width="9" style="208"/>
    <col min="5606" max="5606" width="17.625" style="208" customWidth="1"/>
    <col min="5607" max="5634" width="9" style="208" hidden="1" customWidth="1"/>
    <col min="5635" max="5638" width="9.125" style="208" customWidth="1"/>
    <col min="5639" max="5640" width="10.125" style="208" customWidth="1"/>
    <col min="5641" max="5641" width="11.375" style="208" customWidth="1"/>
    <col min="5642" max="5642" width="9.125" style="208" customWidth="1"/>
    <col min="5643" max="5861" width="9" style="208"/>
    <col min="5862" max="5862" width="17.625" style="208" customWidth="1"/>
    <col min="5863" max="5890" width="9" style="208" hidden="1" customWidth="1"/>
    <col min="5891" max="5894" width="9.125" style="208" customWidth="1"/>
    <col min="5895" max="5896" width="10.125" style="208" customWidth="1"/>
    <col min="5897" max="5897" width="11.375" style="208" customWidth="1"/>
    <col min="5898" max="5898" width="9.125" style="208" customWidth="1"/>
    <col min="5899" max="6117" width="9" style="208"/>
    <col min="6118" max="6118" width="17.625" style="208" customWidth="1"/>
    <col min="6119" max="6146" width="9" style="208" hidden="1" customWidth="1"/>
    <col min="6147" max="6150" width="9.125" style="208" customWidth="1"/>
    <col min="6151" max="6152" width="10.125" style="208" customWidth="1"/>
    <col min="6153" max="6153" width="11.375" style="208" customWidth="1"/>
    <col min="6154" max="6154" width="9.125" style="208" customWidth="1"/>
    <col min="6155" max="6373" width="9" style="208"/>
    <col min="6374" max="6374" width="17.625" style="208" customWidth="1"/>
    <col min="6375" max="6402" width="9" style="208" hidden="1" customWidth="1"/>
    <col min="6403" max="6406" width="9.125" style="208" customWidth="1"/>
    <col min="6407" max="6408" width="10.125" style="208" customWidth="1"/>
    <col min="6409" max="6409" width="11.375" style="208" customWidth="1"/>
    <col min="6410" max="6410" width="9.125" style="208" customWidth="1"/>
    <col min="6411" max="6629" width="9" style="208"/>
    <col min="6630" max="6630" width="17.625" style="208" customWidth="1"/>
    <col min="6631" max="6658" width="9" style="208" hidden="1" customWidth="1"/>
    <col min="6659" max="6662" width="9.125" style="208" customWidth="1"/>
    <col min="6663" max="6664" width="10.125" style="208" customWidth="1"/>
    <col min="6665" max="6665" width="11.375" style="208" customWidth="1"/>
    <col min="6666" max="6666" width="9.125" style="208" customWidth="1"/>
    <col min="6667" max="6885" width="9" style="208"/>
    <col min="6886" max="6886" width="17.625" style="208" customWidth="1"/>
    <col min="6887" max="6914" width="9" style="208" hidden="1" customWidth="1"/>
    <col min="6915" max="6918" width="9.125" style="208" customWidth="1"/>
    <col min="6919" max="6920" width="10.125" style="208" customWidth="1"/>
    <col min="6921" max="6921" width="11.375" style="208" customWidth="1"/>
    <col min="6922" max="6922" width="9.125" style="208" customWidth="1"/>
    <col min="6923" max="7141" width="9" style="208"/>
    <col min="7142" max="7142" width="17.625" style="208" customWidth="1"/>
    <col min="7143" max="7170" width="9" style="208" hidden="1" customWidth="1"/>
    <col min="7171" max="7174" width="9.125" style="208" customWidth="1"/>
    <col min="7175" max="7176" width="10.125" style="208" customWidth="1"/>
    <col min="7177" max="7177" width="11.375" style="208" customWidth="1"/>
    <col min="7178" max="7178" width="9.125" style="208" customWidth="1"/>
    <col min="7179" max="7397" width="9" style="208"/>
    <col min="7398" max="7398" width="17.625" style="208" customWidth="1"/>
    <col min="7399" max="7426" width="9" style="208" hidden="1" customWidth="1"/>
    <col min="7427" max="7430" width="9.125" style="208" customWidth="1"/>
    <col min="7431" max="7432" width="10.125" style="208" customWidth="1"/>
    <col min="7433" max="7433" width="11.375" style="208" customWidth="1"/>
    <col min="7434" max="7434" width="9.125" style="208" customWidth="1"/>
    <col min="7435" max="7653" width="9" style="208"/>
    <col min="7654" max="7654" width="17.625" style="208" customWidth="1"/>
    <col min="7655" max="7682" width="9" style="208" hidden="1" customWidth="1"/>
    <col min="7683" max="7686" width="9.125" style="208" customWidth="1"/>
    <col min="7687" max="7688" width="10.125" style="208" customWidth="1"/>
    <col min="7689" max="7689" width="11.375" style="208" customWidth="1"/>
    <col min="7690" max="7690" width="9.125" style="208" customWidth="1"/>
    <col min="7691" max="7909" width="9" style="208"/>
    <col min="7910" max="7910" width="17.625" style="208" customWidth="1"/>
    <col min="7911" max="7938" width="9" style="208" hidden="1" customWidth="1"/>
    <col min="7939" max="7942" width="9.125" style="208" customWidth="1"/>
    <col min="7943" max="7944" width="10.125" style="208" customWidth="1"/>
    <col min="7945" max="7945" width="11.375" style="208" customWidth="1"/>
    <col min="7946" max="7946" width="9.125" style="208" customWidth="1"/>
    <col min="7947" max="8165" width="9" style="208"/>
    <col min="8166" max="8166" width="17.625" style="208" customWidth="1"/>
    <col min="8167" max="8194" width="9" style="208" hidden="1" customWidth="1"/>
    <col min="8195" max="8198" width="9.125" style="208" customWidth="1"/>
    <col min="8199" max="8200" width="10.125" style="208" customWidth="1"/>
    <col min="8201" max="8201" width="11.375" style="208" customWidth="1"/>
    <col min="8202" max="8202" width="9.125" style="208" customWidth="1"/>
    <col min="8203" max="8421" width="9" style="208"/>
    <col min="8422" max="8422" width="17.625" style="208" customWidth="1"/>
    <col min="8423" max="8450" width="9" style="208" hidden="1" customWidth="1"/>
    <col min="8451" max="8454" width="9.125" style="208" customWidth="1"/>
    <col min="8455" max="8456" width="10.125" style="208" customWidth="1"/>
    <col min="8457" max="8457" width="11.375" style="208" customWidth="1"/>
    <col min="8458" max="8458" width="9.125" style="208" customWidth="1"/>
    <col min="8459" max="8677" width="9" style="208"/>
    <col min="8678" max="8678" width="17.625" style="208" customWidth="1"/>
    <col min="8679" max="8706" width="9" style="208" hidden="1" customWidth="1"/>
    <col min="8707" max="8710" width="9.125" style="208" customWidth="1"/>
    <col min="8711" max="8712" width="10.125" style="208" customWidth="1"/>
    <col min="8713" max="8713" width="11.375" style="208" customWidth="1"/>
    <col min="8714" max="8714" width="9.125" style="208" customWidth="1"/>
    <col min="8715" max="8933" width="9" style="208"/>
    <col min="8934" max="8934" width="17.625" style="208" customWidth="1"/>
    <col min="8935" max="8962" width="9" style="208" hidden="1" customWidth="1"/>
    <col min="8963" max="8966" width="9.125" style="208" customWidth="1"/>
    <col min="8967" max="8968" width="10.125" style="208" customWidth="1"/>
    <col min="8969" max="8969" width="11.375" style="208" customWidth="1"/>
    <col min="8970" max="8970" width="9.125" style="208" customWidth="1"/>
    <col min="8971" max="9189" width="9" style="208"/>
    <col min="9190" max="9190" width="17.625" style="208" customWidth="1"/>
    <col min="9191" max="9218" width="9" style="208" hidden="1" customWidth="1"/>
    <col min="9219" max="9222" width="9.125" style="208" customWidth="1"/>
    <col min="9223" max="9224" width="10.125" style="208" customWidth="1"/>
    <col min="9225" max="9225" width="11.375" style="208" customWidth="1"/>
    <col min="9226" max="9226" width="9.125" style="208" customWidth="1"/>
    <col min="9227" max="9445" width="9" style="208"/>
    <col min="9446" max="9446" width="17.625" style="208" customWidth="1"/>
    <col min="9447" max="9474" width="9" style="208" hidden="1" customWidth="1"/>
    <col min="9475" max="9478" width="9.125" style="208" customWidth="1"/>
    <col min="9479" max="9480" width="10.125" style="208" customWidth="1"/>
    <col min="9481" max="9481" width="11.375" style="208" customWidth="1"/>
    <col min="9482" max="9482" width="9.125" style="208" customWidth="1"/>
    <col min="9483" max="9701" width="9" style="208"/>
    <col min="9702" max="9702" width="17.625" style="208" customWidth="1"/>
    <col min="9703" max="9730" width="9" style="208" hidden="1" customWidth="1"/>
    <col min="9731" max="9734" width="9.125" style="208" customWidth="1"/>
    <col min="9735" max="9736" width="10.125" style="208" customWidth="1"/>
    <col min="9737" max="9737" width="11.375" style="208" customWidth="1"/>
    <col min="9738" max="9738" width="9.125" style="208" customWidth="1"/>
    <col min="9739" max="9957" width="9" style="208"/>
    <col min="9958" max="9958" width="17.625" style="208" customWidth="1"/>
    <col min="9959" max="9986" width="9" style="208" hidden="1" customWidth="1"/>
    <col min="9987" max="9990" width="9.125" style="208" customWidth="1"/>
    <col min="9991" max="9992" width="10.125" style="208" customWidth="1"/>
    <col min="9993" max="9993" width="11.375" style="208" customWidth="1"/>
    <col min="9994" max="9994" width="9.125" style="208" customWidth="1"/>
    <col min="9995" max="10213" width="9" style="208"/>
    <col min="10214" max="10214" width="17.625" style="208" customWidth="1"/>
    <col min="10215" max="10242" width="9" style="208" hidden="1" customWidth="1"/>
    <col min="10243" max="10246" width="9.125" style="208" customWidth="1"/>
    <col min="10247" max="10248" width="10.125" style="208" customWidth="1"/>
    <col min="10249" max="10249" width="11.375" style="208" customWidth="1"/>
    <col min="10250" max="10250" width="9.125" style="208" customWidth="1"/>
    <col min="10251" max="10469" width="9" style="208"/>
    <col min="10470" max="10470" width="17.625" style="208" customWidth="1"/>
    <col min="10471" max="10498" width="9" style="208" hidden="1" customWidth="1"/>
    <col min="10499" max="10502" width="9.125" style="208" customWidth="1"/>
    <col min="10503" max="10504" width="10.125" style="208" customWidth="1"/>
    <col min="10505" max="10505" width="11.375" style="208" customWidth="1"/>
    <col min="10506" max="10506" width="9.125" style="208" customWidth="1"/>
    <col min="10507" max="10725" width="9" style="208"/>
    <col min="10726" max="10726" width="17.625" style="208" customWidth="1"/>
    <col min="10727" max="10754" width="9" style="208" hidden="1" customWidth="1"/>
    <col min="10755" max="10758" width="9.125" style="208" customWidth="1"/>
    <col min="10759" max="10760" width="10.125" style="208" customWidth="1"/>
    <col min="10761" max="10761" width="11.375" style="208" customWidth="1"/>
    <col min="10762" max="10762" width="9.125" style="208" customWidth="1"/>
    <col min="10763" max="10981" width="9" style="208"/>
    <col min="10982" max="10982" width="17.625" style="208" customWidth="1"/>
    <col min="10983" max="11010" width="9" style="208" hidden="1" customWidth="1"/>
    <col min="11011" max="11014" width="9.125" style="208" customWidth="1"/>
    <col min="11015" max="11016" width="10.125" style="208" customWidth="1"/>
    <col min="11017" max="11017" width="11.375" style="208" customWidth="1"/>
    <col min="11018" max="11018" width="9.125" style="208" customWidth="1"/>
    <col min="11019" max="11237" width="9" style="208"/>
    <col min="11238" max="11238" width="17.625" style="208" customWidth="1"/>
    <col min="11239" max="11266" width="9" style="208" hidden="1" customWidth="1"/>
    <col min="11267" max="11270" width="9.125" style="208" customWidth="1"/>
    <col min="11271" max="11272" width="10.125" style="208" customWidth="1"/>
    <col min="11273" max="11273" width="11.375" style="208" customWidth="1"/>
    <col min="11274" max="11274" width="9.125" style="208" customWidth="1"/>
    <col min="11275" max="11493" width="9" style="208"/>
    <col min="11494" max="11494" width="17.625" style="208" customWidth="1"/>
    <col min="11495" max="11522" width="9" style="208" hidden="1" customWidth="1"/>
    <col min="11523" max="11526" width="9.125" style="208" customWidth="1"/>
    <col min="11527" max="11528" width="10.125" style="208" customWidth="1"/>
    <col min="11529" max="11529" width="11.375" style="208" customWidth="1"/>
    <col min="11530" max="11530" width="9.125" style="208" customWidth="1"/>
    <col min="11531" max="11749" width="9" style="208"/>
    <col min="11750" max="11750" width="17.625" style="208" customWidth="1"/>
    <col min="11751" max="11778" width="9" style="208" hidden="1" customWidth="1"/>
    <col min="11779" max="11782" width="9.125" style="208" customWidth="1"/>
    <col min="11783" max="11784" width="10.125" style="208" customWidth="1"/>
    <col min="11785" max="11785" width="11.375" style="208" customWidth="1"/>
    <col min="11786" max="11786" width="9.125" style="208" customWidth="1"/>
    <col min="11787" max="12005" width="9" style="208"/>
    <col min="12006" max="12006" width="17.625" style="208" customWidth="1"/>
    <col min="12007" max="12034" width="9" style="208" hidden="1" customWidth="1"/>
    <col min="12035" max="12038" width="9.125" style="208" customWidth="1"/>
    <col min="12039" max="12040" width="10.125" style="208" customWidth="1"/>
    <col min="12041" max="12041" width="11.375" style="208" customWidth="1"/>
    <col min="12042" max="12042" width="9.125" style="208" customWidth="1"/>
    <col min="12043" max="12261" width="9" style="208"/>
    <col min="12262" max="12262" width="17.625" style="208" customWidth="1"/>
    <col min="12263" max="12290" width="9" style="208" hidden="1" customWidth="1"/>
    <col min="12291" max="12294" width="9.125" style="208" customWidth="1"/>
    <col min="12295" max="12296" width="10.125" style="208" customWidth="1"/>
    <col min="12297" max="12297" width="11.375" style="208" customWidth="1"/>
    <col min="12298" max="12298" width="9.125" style="208" customWidth="1"/>
    <col min="12299" max="12517" width="9" style="208"/>
    <col min="12518" max="12518" width="17.625" style="208" customWidth="1"/>
    <col min="12519" max="12546" width="9" style="208" hidden="1" customWidth="1"/>
    <col min="12547" max="12550" width="9.125" style="208" customWidth="1"/>
    <col min="12551" max="12552" width="10.125" style="208" customWidth="1"/>
    <col min="12553" max="12553" width="11.375" style="208" customWidth="1"/>
    <col min="12554" max="12554" width="9.125" style="208" customWidth="1"/>
    <col min="12555" max="12773" width="9" style="208"/>
    <col min="12774" max="12774" width="17.625" style="208" customWidth="1"/>
    <col min="12775" max="12802" width="9" style="208" hidden="1" customWidth="1"/>
    <col min="12803" max="12806" width="9.125" style="208" customWidth="1"/>
    <col min="12807" max="12808" width="10.125" style="208" customWidth="1"/>
    <col min="12809" max="12809" width="11.375" style="208" customWidth="1"/>
    <col min="12810" max="12810" width="9.125" style="208" customWidth="1"/>
    <col min="12811" max="13029" width="9" style="208"/>
    <col min="13030" max="13030" width="17.625" style="208" customWidth="1"/>
    <col min="13031" max="13058" width="9" style="208" hidden="1" customWidth="1"/>
    <col min="13059" max="13062" width="9.125" style="208" customWidth="1"/>
    <col min="13063" max="13064" width="10.125" style="208" customWidth="1"/>
    <col min="13065" max="13065" width="11.375" style="208" customWidth="1"/>
    <col min="13066" max="13066" width="9.125" style="208" customWidth="1"/>
    <col min="13067" max="13285" width="9" style="208"/>
    <col min="13286" max="13286" width="17.625" style="208" customWidth="1"/>
    <col min="13287" max="13314" width="9" style="208" hidden="1" customWidth="1"/>
    <col min="13315" max="13318" width="9.125" style="208" customWidth="1"/>
    <col min="13319" max="13320" width="10.125" style="208" customWidth="1"/>
    <col min="13321" max="13321" width="11.375" style="208" customWidth="1"/>
    <col min="13322" max="13322" width="9.125" style="208" customWidth="1"/>
    <col min="13323" max="13541" width="9" style="208"/>
    <col min="13542" max="13542" width="17.625" style="208" customWidth="1"/>
    <col min="13543" max="13570" width="9" style="208" hidden="1" customWidth="1"/>
    <col min="13571" max="13574" width="9.125" style="208" customWidth="1"/>
    <col min="13575" max="13576" width="10.125" style="208" customWidth="1"/>
    <col min="13577" max="13577" width="11.375" style="208" customWidth="1"/>
    <col min="13578" max="13578" width="9.125" style="208" customWidth="1"/>
    <col min="13579" max="13797" width="9" style="208"/>
    <col min="13798" max="13798" width="17.625" style="208" customWidth="1"/>
    <col min="13799" max="13826" width="9" style="208" hidden="1" customWidth="1"/>
    <col min="13827" max="13830" width="9.125" style="208" customWidth="1"/>
    <col min="13831" max="13832" width="10.125" style="208" customWidth="1"/>
    <col min="13833" max="13833" width="11.375" style="208" customWidth="1"/>
    <col min="13834" max="13834" width="9.125" style="208" customWidth="1"/>
    <col min="13835" max="14053" width="9" style="208"/>
    <col min="14054" max="14054" width="17.625" style="208" customWidth="1"/>
    <col min="14055" max="14082" width="9" style="208" hidden="1" customWidth="1"/>
    <col min="14083" max="14086" width="9.125" style="208" customWidth="1"/>
    <col min="14087" max="14088" width="10.125" style="208" customWidth="1"/>
    <col min="14089" max="14089" width="11.375" style="208" customWidth="1"/>
    <col min="14090" max="14090" width="9.125" style="208" customWidth="1"/>
    <col min="14091" max="14309" width="9" style="208"/>
    <col min="14310" max="14310" width="17.625" style="208" customWidth="1"/>
    <col min="14311" max="14338" width="9" style="208" hidden="1" customWidth="1"/>
    <col min="14339" max="14342" width="9.125" style="208" customWidth="1"/>
    <col min="14343" max="14344" width="10.125" style="208" customWidth="1"/>
    <col min="14345" max="14345" width="11.375" style="208" customWidth="1"/>
    <col min="14346" max="14346" width="9.125" style="208" customWidth="1"/>
    <col min="14347" max="14565" width="9" style="208"/>
    <col min="14566" max="14566" width="17.625" style="208" customWidth="1"/>
    <col min="14567" max="14594" width="9" style="208" hidden="1" customWidth="1"/>
    <col min="14595" max="14598" width="9.125" style="208" customWidth="1"/>
    <col min="14599" max="14600" width="10.125" style="208" customWidth="1"/>
    <col min="14601" max="14601" width="11.375" style="208" customWidth="1"/>
    <col min="14602" max="14602" width="9.125" style="208" customWidth="1"/>
    <col min="14603" max="14821" width="9" style="208"/>
    <col min="14822" max="14822" width="17.625" style="208" customWidth="1"/>
    <col min="14823" max="14850" width="9" style="208" hidden="1" customWidth="1"/>
    <col min="14851" max="14854" width="9.125" style="208" customWidth="1"/>
    <col min="14855" max="14856" width="10.125" style="208" customWidth="1"/>
    <col min="14857" max="14857" width="11.375" style="208" customWidth="1"/>
    <col min="14858" max="14858" width="9.125" style="208" customWidth="1"/>
    <col min="14859" max="15077" width="9" style="208"/>
    <col min="15078" max="15078" width="17.625" style="208" customWidth="1"/>
    <col min="15079" max="15106" width="9" style="208" hidden="1" customWidth="1"/>
    <col min="15107" max="15110" width="9.125" style="208" customWidth="1"/>
    <col min="15111" max="15112" width="10.125" style="208" customWidth="1"/>
    <col min="15113" max="15113" width="11.375" style="208" customWidth="1"/>
    <col min="15114" max="15114" width="9.125" style="208" customWidth="1"/>
    <col min="15115" max="15333" width="9" style="208"/>
    <col min="15334" max="15334" width="17.625" style="208" customWidth="1"/>
    <col min="15335" max="15362" width="9" style="208" hidden="1" customWidth="1"/>
    <col min="15363" max="15366" width="9.125" style="208" customWidth="1"/>
    <col min="15367" max="15368" width="10.125" style="208" customWidth="1"/>
    <col min="15369" max="15369" width="11.375" style="208" customWidth="1"/>
    <col min="15370" max="15370" width="9.125" style="208" customWidth="1"/>
    <col min="15371" max="15589" width="9" style="208"/>
    <col min="15590" max="15590" width="17.625" style="208" customWidth="1"/>
    <col min="15591" max="15618" width="9" style="208" hidden="1" customWidth="1"/>
    <col min="15619" max="15622" width="9.125" style="208" customWidth="1"/>
    <col min="15623" max="15624" width="10.125" style="208" customWidth="1"/>
    <col min="15625" max="15625" width="11.375" style="208" customWidth="1"/>
    <col min="15626" max="15626" width="9.125" style="208" customWidth="1"/>
    <col min="15627" max="15845" width="9" style="208"/>
    <col min="15846" max="15846" width="17.625" style="208" customWidth="1"/>
    <col min="15847" max="15874" width="9" style="208" hidden="1" customWidth="1"/>
    <col min="15875" max="15878" width="9.125" style="208" customWidth="1"/>
    <col min="15879" max="15880" width="10.125" style="208" customWidth="1"/>
    <col min="15881" max="15881" width="11.375" style="208" customWidth="1"/>
    <col min="15882" max="15882" width="9.125" style="208" customWidth="1"/>
    <col min="15883" max="16101" width="9" style="208"/>
    <col min="16102" max="16102" width="17.625" style="208" customWidth="1"/>
    <col min="16103" max="16130" width="9" style="208" hidden="1" customWidth="1"/>
    <col min="16131" max="16134" width="9.125" style="208" customWidth="1"/>
    <col min="16135" max="16136" width="10.125" style="208" customWidth="1"/>
    <col min="16137" max="16137" width="11.375" style="208" customWidth="1"/>
    <col min="16138" max="16138" width="9.125" style="208" customWidth="1"/>
    <col min="16139" max="16384" width="9" style="208"/>
  </cols>
  <sheetData>
    <row r="2" spans="2:10" ht="17.25" x14ac:dyDescent="0.4">
      <c r="B2" s="819" t="s">
        <v>307</v>
      </c>
      <c r="C2" s="595"/>
      <c r="D2" s="595"/>
      <c r="E2" s="595"/>
      <c r="F2" s="595"/>
      <c r="G2" s="55"/>
      <c r="H2" s="55"/>
      <c r="I2" s="55"/>
      <c r="J2" s="55"/>
    </row>
    <row r="3" spans="2:10" ht="18" customHeight="1" thickBot="1" x14ac:dyDescent="0.2">
      <c r="D3" s="777"/>
      <c r="E3" s="778"/>
      <c r="F3" s="778"/>
      <c r="H3" s="777" t="s">
        <v>159</v>
      </c>
      <c r="I3" s="778"/>
      <c r="J3" s="778"/>
    </row>
    <row r="4" spans="2:10" ht="24" customHeight="1" x14ac:dyDescent="0.4">
      <c r="B4" s="811"/>
      <c r="C4" s="813" t="s">
        <v>269</v>
      </c>
      <c r="D4" s="814"/>
      <c r="E4" s="814"/>
      <c r="F4" s="814"/>
      <c r="G4" s="813">
        <v>2</v>
      </c>
      <c r="H4" s="814"/>
      <c r="I4" s="814"/>
      <c r="J4" s="814"/>
    </row>
    <row r="5" spans="2:10" ht="24" customHeight="1" x14ac:dyDescent="0.4">
      <c r="B5" s="820"/>
      <c r="C5" s="210" t="s">
        <v>160</v>
      </c>
      <c r="D5" s="210" t="s">
        <v>161</v>
      </c>
      <c r="E5" s="210" t="s">
        <v>162</v>
      </c>
      <c r="F5" s="222" t="s">
        <v>163</v>
      </c>
      <c r="G5" s="223" t="s">
        <v>160</v>
      </c>
      <c r="H5" s="224" t="s">
        <v>161</v>
      </c>
      <c r="I5" s="224" t="s">
        <v>162</v>
      </c>
      <c r="J5" s="225" t="s">
        <v>163</v>
      </c>
    </row>
    <row r="6" spans="2:10" ht="24" customHeight="1" x14ac:dyDescent="0.4">
      <c r="B6" s="226" t="s">
        <v>164</v>
      </c>
      <c r="C6" s="227">
        <v>54330</v>
      </c>
      <c r="D6" s="228">
        <v>55708</v>
      </c>
      <c r="E6" s="229">
        <v>110038</v>
      </c>
      <c r="F6" s="230">
        <v>100</v>
      </c>
      <c r="G6" s="227">
        <v>54264</v>
      </c>
      <c r="H6" s="228">
        <v>55715</v>
      </c>
      <c r="I6" s="229">
        <v>109979</v>
      </c>
      <c r="J6" s="231">
        <v>100</v>
      </c>
    </row>
    <row r="7" spans="2:10" ht="24" customHeight="1" x14ac:dyDescent="0.4">
      <c r="B7" s="232" t="s">
        <v>165</v>
      </c>
      <c r="C7" s="233">
        <v>13974</v>
      </c>
      <c r="D7" s="234">
        <v>17155</v>
      </c>
      <c r="E7" s="235">
        <v>31129</v>
      </c>
      <c r="F7" s="236">
        <v>28.29</v>
      </c>
      <c r="G7" s="233">
        <v>14044</v>
      </c>
      <c r="H7" s="234">
        <v>17356</v>
      </c>
      <c r="I7" s="235">
        <v>31400</v>
      </c>
      <c r="J7" s="237">
        <v>28.55090517280572</v>
      </c>
    </row>
    <row r="8" spans="2:10" ht="24" customHeight="1" x14ac:dyDescent="0.4">
      <c r="B8" s="232" t="s">
        <v>166</v>
      </c>
      <c r="C8" s="233">
        <v>10733</v>
      </c>
      <c r="D8" s="234">
        <v>13468</v>
      </c>
      <c r="E8" s="235">
        <v>24201</v>
      </c>
      <c r="F8" s="236">
        <v>21.99</v>
      </c>
      <c r="G8" s="233">
        <v>10987</v>
      </c>
      <c r="H8" s="234">
        <v>13930</v>
      </c>
      <c r="I8" s="235">
        <v>24917</v>
      </c>
      <c r="J8" s="237">
        <v>22.656143445566883</v>
      </c>
    </row>
    <row r="9" spans="2:10" ht="24" customHeight="1" x14ac:dyDescent="0.4">
      <c r="B9" s="232" t="s">
        <v>167</v>
      </c>
      <c r="C9" s="233">
        <v>6805</v>
      </c>
      <c r="D9" s="234">
        <v>8899</v>
      </c>
      <c r="E9" s="235">
        <v>15704</v>
      </c>
      <c r="F9" s="236">
        <v>14.27</v>
      </c>
      <c r="G9" s="233">
        <v>6966</v>
      </c>
      <c r="H9" s="234">
        <v>9218</v>
      </c>
      <c r="I9" s="235">
        <v>16184</v>
      </c>
      <c r="J9" s="237">
        <v>14.715536602442283</v>
      </c>
    </row>
    <row r="10" spans="2:10" ht="24" customHeight="1" thickBot="1" x14ac:dyDescent="0.45">
      <c r="B10" s="238" t="s">
        <v>168</v>
      </c>
      <c r="C10" s="239">
        <v>3460</v>
      </c>
      <c r="D10" s="240">
        <v>4899</v>
      </c>
      <c r="E10" s="241">
        <v>8359</v>
      </c>
      <c r="F10" s="242">
        <v>7.6</v>
      </c>
      <c r="G10" s="239">
        <v>3791</v>
      </c>
      <c r="H10" s="240">
        <v>5269</v>
      </c>
      <c r="I10" s="241">
        <v>9060</v>
      </c>
      <c r="J10" s="243">
        <v>8.2379363332999933</v>
      </c>
    </row>
    <row r="11" spans="2:10" ht="19.5" customHeight="1" thickBot="1" x14ac:dyDescent="0.45"/>
    <row r="12" spans="2:10" ht="24" customHeight="1" x14ac:dyDescent="0.4">
      <c r="B12" s="811"/>
      <c r="C12" s="813">
        <v>3</v>
      </c>
      <c r="D12" s="814"/>
      <c r="E12" s="814"/>
      <c r="F12" s="815"/>
      <c r="G12" s="816">
        <v>4</v>
      </c>
      <c r="H12" s="817"/>
      <c r="I12" s="817"/>
      <c r="J12" s="818"/>
    </row>
    <row r="13" spans="2:10" ht="24" customHeight="1" x14ac:dyDescent="0.4">
      <c r="B13" s="812"/>
      <c r="C13" s="244" t="s">
        <v>160</v>
      </c>
      <c r="D13" s="245" t="s">
        <v>161</v>
      </c>
      <c r="E13" s="245" t="s">
        <v>162</v>
      </c>
      <c r="F13" s="246" t="s">
        <v>163</v>
      </c>
      <c r="G13" s="244" t="s">
        <v>160</v>
      </c>
      <c r="H13" s="245" t="s">
        <v>161</v>
      </c>
      <c r="I13" s="245" t="s">
        <v>162</v>
      </c>
      <c r="J13" s="246" t="s">
        <v>163</v>
      </c>
    </row>
    <row r="14" spans="2:10" ht="24" customHeight="1" x14ac:dyDescent="0.4">
      <c r="B14" s="247" t="s">
        <v>164</v>
      </c>
      <c r="C14" s="227">
        <v>54081</v>
      </c>
      <c r="D14" s="228">
        <v>55618</v>
      </c>
      <c r="E14" s="229">
        <v>109699</v>
      </c>
      <c r="F14" s="230">
        <v>100</v>
      </c>
      <c r="G14" s="430">
        <v>53895</v>
      </c>
      <c r="H14" s="431">
        <v>55569</v>
      </c>
      <c r="I14" s="432">
        <v>109464</v>
      </c>
      <c r="J14" s="248">
        <v>100</v>
      </c>
    </row>
    <row r="15" spans="2:10" ht="24" customHeight="1" x14ac:dyDescent="0.4">
      <c r="B15" s="249" t="s">
        <v>165</v>
      </c>
      <c r="C15" s="233">
        <v>13940</v>
      </c>
      <c r="D15" s="234">
        <v>17419</v>
      </c>
      <c r="E15" s="235">
        <v>31359</v>
      </c>
      <c r="F15" s="236">
        <v>28.586404616268151</v>
      </c>
      <c r="G15" s="433">
        <v>13844</v>
      </c>
      <c r="H15" s="434">
        <v>17436</v>
      </c>
      <c r="I15" s="435">
        <v>31280</v>
      </c>
      <c r="J15" s="250">
        <v>28.575604765036903</v>
      </c>
    </row>
    <row r="16" spans="2:10" ht="24" customHeight="1" x14ac:dyDescent="0.4">
      <c r="B16" s="249" t="s">
        <v>166</v>
      </c>
      <c r="C16" s="233">
        <v>11023</v>
      </c>
      <c r="D16" s="234">
        <v>14246</v>
      </c>
      <c r="E16" s="235">
        <v>25269</v>
      </c>
      <c r="F16" s="236">
        <v>23.03484990747409</v>
      </c>
      <c r="G16" s="433">
        <v>11044</v>
      </c>
      <c r="H16" s="434">
        <v>14436</v>
      </c>
      <c r="I16" s="435">
        <v>25480</v>
      </c>
      <c r="J16" s="250">
        <v>23.277059124461012</v>
      </c>
    </row>
    <row r="17" spans="2:10" ht="24" customHeight="1" x14ac:dyDescent="0.4">
      <c r="B17" s="249" t="s">
        <v>167</v>
      </c>
      <c r="C17" s="233">
        <v>7146</v>
      </c>
      <c r="D17" s="234">
        <v>9619</v>
      </c>
      <c r="E17" s="235">
        <v>16765</v>
      </c>
      <c r="F17" s="236">
        <v>15.282728192599752</v>
      </c>
      <c r="G17" s="433">
        <v>7578</v>
      </c>
      <c r="H17" s="434">
        <v>10232</v>
      </c>
      <c r="I17" s="435">
        <v>17810</v>
      </c>
      <c r="J17" s="250">
        <v>16.270189285975299</v>
      </c>
    </row>
    <row r="18" spans="2:10" ht="24" customHeight="1" thickBot="1" x14ac:dyDescent="0.45">
      <c r="B18" s="251" t="s">
        <v>168</v>
      </c>
      <c r="C18" s="239">
        <v>4045</v>
      </c>
      <c r="D18" s="240">
        <v>5697</v>
      </c>
      <c r="E18" s="241">
        <v>9742</v>
      </c>
      <c r="F18" s="242">
        <v>8.8806643633943789</v>
      </c>
      <c r="G18" s="436">
        <v>4258</v>
      </c>
      <c r="H18" s="437">
        <v>6064</v>
      </c>
      <c r="I18" s="438">
        <v>10322</v>
      </c>
      <c r="J18" s="252">
        <v>9.4295841555214501</v>
      </c>
    </row>
    <row r="19" spans="2:10" ht="19.5" customHeight="1" x14ac:dyDescent="0.4">
      <c r="B19" s="253" t="s">
        <v>111</v>
      </c>
    </row>
  </sheetData>
  <mergeCells count="9">
    <mergeCell ref="B12:B13"/>
    <mergeCell ref="C12:F12"/>
    <mergeCell ref="G12:J12"/>
    <mergeCell ref="B2:F2"/>
    <mergeCell ref="D3:F3"/>
    <mergeCell ref="H3:J3"/>
    <mergeCell ref="B4:B5"/>
    <mergeCell ref="C4:F4"/>
    <mergeCell ref="G4:J4"/>
  </mergeCells>
  <phoneticPr fontId="4"/>
  <pageMargins left="0.69930555555555596" right="0.69930555555555596" top="0.75" bottom="0.75" header="0.3" footer="0.3"/>
  <pageSetup paperSize="9" scale="88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2:G12"/>
  <sheetViews>
    <sheetView showGridLines="0" workbookViewId="0">
      <selection activeCell="E14" sqref="E14"/>
    </sheetView>
  </sheetViews>
  <sheetFormatPr defaultColWidth="9" defaultRowHeight="13.5" x14ac:dyDescent="0.4"/>
  <cols>
    <col min="1" max="1" width="9" style="55"/>
    <col min="2" max="2" width="12.625" style="55" customWidth="1"/>
    <col min="3" max="7" width="11.5" style="55" customWidth="1"/>
    <col min="8" max="12" width="8.625" style="55" customWidth="1"/>
    <col min="13" max="257" width="9" style="55"/>
    <col min="258" max="258" width="11.125" style="55" customWidth="1"/>
    <col min="259" max="263" width="11.5" style="55" customWidth="1"/>
    <col min="264" max="268" width="8.625" style="55" customWidth="1"/>
    <col min="269" max="513" width="9" style="55"/>
    <col min="514" max="514" width="11.125" style="55" customWidth="1"/>
    <col min="515" max="519" width="11.5" style="55" customWidth="1"/>
    <col min="520" max="524" width="8.625" style="55" customWidth="1"/>
    <col min="525" max="769" width="9" style="55"/>
    <col min="770" max="770" width="11.125" style="55" customWidth="1"/>
    <col min="771" max="775" width="11.5" style="55" customWidth="1"/>
    <col min="776" max="780" width="8.625" style="55" customWidth="1"/>
    <col min="781" max="1025" width="9" style="55"/>
    <col min="1026" max="1026" width="11.125" style="55" customWidth="1"/>
    <col min="1027" max="1031" width="11.5" style="55" customWidth="1"/>
    <col min="1032" max="1036" width="8.625" style="55" customWidth="1"/>
    <col min="1037" max="1281" width="9" style="55"/>
    <col min="1282" max="1282" width="11.125" style="55" customWidth="1"/>
    <col min="1283" max="1287" width="11.5" style="55" customWidth="1"/>
    <col min="1288" max="1292" width="8.625" style="55" customWidth="1"/>
    <col min="1293" max="1537" width="9" style="55"/>
    <col min="1538" max="1538" width="11.125" style="55" customWidth="1"/>
    <col min="1539" max="1543" width="11.5" style="55" customWidth="1"/>
    <col min="1544" max="1548" width="8.625" style="55" customWidth="1"/>
    <col min="1549" max="1793" width="9" style="55"/>
    <col min="1794" max="1794" width="11.125" style="55" customWidth="1"/>
    <col min="1795" max="1799" width="11.5" style="55" customWidth="1"/>
    <col min="1800" max="1804" width="8.625" style="55" customWidth="1"/>
    <col min="1805" max="2049" width="9" style="55"/>
    <col min="2050" max="2050" width="11.125" style="55" customWidth="1"/>
    <col min="2051" max="2055" width="11.5" style="55" customWidth="1"/>
    <col min="2056" max="2060" width="8.625" style="55" customWidth="1"/>
    <col min="2061" max="2305" width="9" style="55"/>
    <col min="2306" max="2306" width="11.125" style="55" customWidth="1"/>
    <col min="2307" max="2311" width="11.5" style="55" customWidth="1"/>
    <col min="2312" max="2316" width="8.625" style="55" customWidth="1"/>
    <col min="2317" max="2561" width="9" style="55"/>
    <col min="2562" max="2562" width="11.125" style="55" customWidth="1"/>
    <col min="2563" max="2567" width="11.5" style="55" customWidth="1"/>
    <col min="2568" max="2572" width="8.625" style="55" customWidth="1"/>
    <col min="2573" max="2817" width="9" style="55"/>
    <col min="2818" max="2818" width="11.125" style="55" customWidth="1"/>
    <col min="2819" max="2823" width="11.5" style="55" customWidth="1"/>
    <col min="2824" max="2828" width="8.625" style="55" customWidth="1"/>
    <col min="2829" max="3073" width="9" style="55"/>
    <col min="3074" max="3074" width="11.125" style="55" customWidth="1"/>
    <col min="3075" max="3079" width="11.5" style="55" customWidth="1"/>
    <col min="3080" max="3084" width="8.625" style="55" customWidth="1"/>
    <col min="3085" max="3329" width="9" style="55"/>
    <col min="3330" max="3330" width="11.125" style="55" customWidth="1"/>
    <col min="3331" max="3335" width="11.5" style="55" customWidth="1"/>
    <col min="3336" max="3340" width="8.625" style="55" customWidth="1"/>
    <col min="3341" max="3585" width="9" style="55"/>
    <col min="3586" max="3586" width="11.125" style="55" customWidth="1"/>
    <col min="3587" max="3591" width="11.5" style="55" customWidth="1"/>
    <col min="3592" max="3596" width="8.625" style="55" customWidth="1"/>
    <col min="3597" max="3841" width="9" style="55"/>
    <col min="3842" max="3842" width="11.125" style="55" customWidth="1"/>
    <col min="3843" max="3847" width="11.5" style="55" customWidth="1"/>
    <col min="3848" max="3852" width="8.625" style="55" customWidth="1"/>
    <col min="3853" max="4097" width="9" style="55"/>
    <col min="4098" max="4098" width="11.125" style="55" customWidth="1"/>
    <col min="4099" max="4103" width="11.5" style="55" customWidth="1"/>
    <col min="4104" max="4108" width="8.625" style="55" customWidth="1"/>
    <col min="4109" max="4353" width="9" style="55"/>
    <col min="4354" max="4354" width="11.125" style="55" customWidth="1"/>
    <col min="4355" max="4359" width="11.5" style="55" customWidth="1"/>
    <col min="4360" max="4364" width="8.625" style="55" customWidth="1"/>
    <col min="4365" max="4609" width="9" style="55"/>
    <col min="4610" max="4610" width="11.125" style="55" customWidth="1"/>
    <col min="4611" max="4615" width="11.5" style="55" customWidth="1"/>
    <col min="4616" max="4620" width="8.625" style="55" customWidth="1"/>
    <col min="4621" max="4865" width="9" style="55"/>
    <col min="4866" max="4866" width="11.125" style="55" customWidth="1"/>
    <col min="4867" max="4871" width="11.5" style="55" customWidth="1"/>
    <col min="4872" max="4876" width="8.625" style="55" customWidth="1"/>
    <col min="4877" max="5121" width="9" style="55"/>
    <col min="5122" max="5122" width="11.125" style="55" customWidth="1"/>
    <col min="5123" max="5127" width="11.5" style="55" customWidth="1"/>
    <col min="5128" max="5132" width="8.625" style="55" customWidth="1"/>
    <col min="5133" max="5377" width="9" style="55"/>
    <col min="5378" max="5378" width="11.125" style="55" customWidth="1"/>
    <col min="5379" max="5383" width="11.5" style="55" customWidth="1"/>
    <col min="5384" max="5388" width="8.625" style="55" customWidth="1"/>
    <col min="5389" max="5633" width="9" style="55"/>
    <col min="5634" max="5634" width="11.125" style="55" customWidth="1"/>
    <col min="5635" max="5639" width="11.5" style="55" customWidth="1"/>
    <col min="5640" max="5644" width="8.625" style="55" customWidth="1"/>
    <col min="5645" max="5889" width="9" style="55"/>
    <col min="5890" max="5890" width="11.125" style="55" customWidth="1"/>
    <col min="5891" max="5895" width="11.5" style="55" customWidth="1"/>
    <col min="5896" max="5900" width="8.625" style="55" customWidth="1"/>
    <col min="5901" max="6145" width="9" style="55"/>
    <col min="6146" max="6146" width="11.125" style="55" customWidth="1"/>
    <col min="6147" max="6151" width="11.5" style="55" customWidth="1"/>
    <col min="6152" max="6156" width="8.625" style="55" customWidth="1"/>
    <col min="6157" max="6401" width="9" style="55"/>
    <col min="6402" max="6402" width="11.125" style="55" customWidth="1"/>
    <col min="6403" max="6407" width="11.5" style="55" customWidth="1"/>
    <col min="6408" max="6412" width="8.625" style="55" customWidth="1"/>
    <col min="6413" max="6657" width="9" style="55"/>
    <col min="6658" max="6658" width="11.125" style="55" customWidth="1"/>
    <col min="6659" max="6663" width="11.5" style="55" customWidth="1"/>
    <col min="6664" max="6668" width="8.625" style="55" customWidth="1"/>
    <col min="6669" max="6913" width="9" style="55"/>
    <col min="6914" max="6914" width="11.125" style="55" customWidth="1"/>
    <col min="6915" max="6919" width="11.5" style="55" customWidth="1"/>
    <col min="6920" max="6924" width="8.625" style="55" customWidth="1"/>
    <col min="6925" max="7169" width="9" style="55"/>
    <col min="7170" max="7170" width="11.125" style="55" customWidth="1"/>
    <col min="7171" max="7175" width="11.5" style="55" customWidth="1"/>
    <col min="7176" max="7180" width="8.625" style="55" customWidth="1"/>
    <col min="7181" max="7425" width="9" style="55"/>
    <col min="7426" max="7426" width="11.125" style="55" customWidth="1"/>
    <col min="7427" max="7431" width="11.5" style="55" customWidth="1"/>
    <col min="7432" max="7436" width="8.625" style="55" customWidth="1"/>
    <col min="7437" max="7681" width="9" style="55"/>
    <col min="7682" max="7682" width="11.125" style="55" customWidth="1"/>
    <col min="7683" max="7687" width="11.5" style="55" customWidth="1"/>
    <col min="7688" max="7692" width="8.625" style="55" customWidth="1"/>
    <col min="7693" max="7937" width="9" style="55"/>
    <col min="7938" max="7938" width="11.125" style="55" customWidth="1"/>
    <col min="7939" max="7943" width="11.5" style="55" customWidth="1"/>
    <col min="7944" max="7948" width="8.625" style="55" customWidth="1"/>
    <col min="7949" max="8193" width="9" style="55"/>
    <col min="8194" max="8194" width="11.125" style="55" customWidth="1"/>
    <col min="8195" max="8199" width="11.5" style="55" customWidth="1"/>
    <col min="8200" max="8204" width="8.625" style="55" customWidth="1"/>
    <col min="8205" max="8449" width="9" style="55"/>
    <col min="8450" max="8450" width="11.125" style="55" customWidth="1"/>
    <col min="8451" max="8455" width="11.5" style="55" customWidth="1"/>
    <col min="8456" max="8460" width="8.625" style="55" customWidth="1"/>
    <col min="8461" max="8705" width="9" style="55"/>
    <col min="8706" max="8706" width="11.125" style="55" customWidth="1"/>
    <col min="8707" max="8711" width="11.5" style="55" customWidth="1"/>
    <col min="8712" max="8716" width="8.625" style="55" customWidth="1"/>
    <col min="8717" max="8961" width="9" style="55"/>
    <col min="8962" max="8962" width="11.125" style="55" customWidth="1"/>
    <col min="8963" max="8967" width="11.5" style="55" customWidth="1"/>
    <col min="8968" max="8972" width="8.625" style="55" customWidth="1"/>
    <col min="8973" max="9217" width="9" style="55"/>
    <col min="9218" max="9218" width="11.125" style="55" customWidth="1"/>
    <col min="9219" max="9223" width="11.5" style="55" customWidth="1"/>
    <col min="9224" max="9228" width="8.625" style="55" customWidth="1"/>
    <col min="9229" max="9473" width="9" style="55"/>
    <col min="9474" max="9474" width="11.125" style="55" customWidth="1"/>
    <col min="9475" max="9479" width="11.5" style="55" customWidth="1"/>
    <col min="9480" max="9484" width="8.625" style="55" customWidth="1"/>
    <col min="9485" max="9729" width="9" style="55"/>
    <col min="9730" max="9730" width="11.125" style="55" customWidth="1"/>
    <col min="9731" max="9735" width="11.5" style="55" customWidth="1"/>
    <col min="9736" max="9740" width="8.625" style="55" customWidth="1"/>
    <col min="9741" max="9985" width="9" style="55"/>
    <col min="9986" max="9986" width="11.125" style="55" customWidth="1"/>
    <col min="9987" max="9991" width="11.5" style="55" customWidth="1"/>
    <col min="9992" max="9996" width="8.625" style="55" customWidth="1"/>
    <col min="9997" max="10241" width="9" style="55"/>
    <col min="10242" max="10242" width="11.125" style="55" customWidth="1"/>
    <col min="10243" max="10247" width="11.5" style="55" customWidth="1"/>
    <col min="10248" max="10252" width="8.625" style="55" customWidth="1"/>
    <col min="10253" max="10497" width="9" style="55"/>
    <col min="10498" max="10498" width="11.125" style="55" customWidth="1"/>
    <col min="10499" max="10503" width="11.5" style="55" customWidth="1"/>
    <col min="10504" max="10508" width="8.625" style="55" customWidth="1"/>
    <col min="10509" max="10753" width="9" style="55"/>
    <col min="10754" max="10754" width="11.125" style="55" customWidth="1"/>
    <col min="10755" max="10759" width="11.5" style="55" customWidth="1"/>
    <col min="10760" max="10764" width="8.625" style="55" customWidth="1"/>
    <col min="10765" max="11009" width="9" style="55"/>
    <col min="11010" max="11010" width="11.125" style="55" customWidth="1"/>
    <col min="11011" max="11015" width="11.5" style="55" customWidth="1"/>
    <col min="11016" max="11020" width="8.625" style="55" customWidth="1"/>
    <col min="11021" max="11265" width="9" style="55"/>
    <col min="11266" max="11266" width="11.125" style="55" customWidth="1"/>
    <col min="11267" max="11271" width="11.5" style="55" customWidth="1"/>
    <col min="11272" max="11276" width="8.625" style="55" customWidth="1"/>
    <col min="11277" max="11521" width="9" style="55"/>
    <col min="11522" max="11522" width="11.125" style="55" customWidth="1"/>
    <col min="11523" max="11527" width="11.5" style="55" customWidth="1"/>
    <col min="11528" max="11532" width="8.625" style="55" customWidth="1"/>
    <col min="11533" max="11777" width="9" style="55"/>
    <col min="11778" max="11778" width="11.125" style="55" customWidth="1"/>
    <col min="11779" max="11783" width="11.5" style="55" customWidth="1"/>
    <col min="11784" max="11788" width="8.625" style="55" customWidth="1"/>
    <col min="11789" max="12033" width="9" style="55"/>
    <col min="12034" max="12034" width="11.125" style="55" customWidth="1"/>
    <col min="12035" max="12039" width="11.5" style="55" customWidth="1"/>
    <col min="12040" max="12044" width="8.625" style="55" customWidth="1"/>
    <col min="12045" max="12289" width="9" style="55"/>
    <col min="12290" max="12290" width="11.125" style="55" customWidth="1"/>
    <col min="12291" max="12295" width="11.5" style="55" customWidth="1"/>
    <col min="12296" max="12300" width="8.625" style="55" customWidth="1"/>
    <col min="12301" max="12545" width="9" style="55"/>
    <col min="12546" max="12546" width="11.125" style="55" customWidth="1"/>
    <col min="12547" max="12551" width="11.5" style="55" customWidth="1"/>
    <col min="12552" max="12556" width="8.625" style="55" customWidth="1"/>
    <col min="12557" max="12801" width="9" style="55"/>
    <col min="12802" max="12802" width="11.125" style="55" customWidth="1"/>
    <col min="12803" max="12807" width="11.5" style="55" customWidth="1"/>
    <col min="12808" max="12812" width="8.625" style="55" customWidth="1"/>
    <col min="12813" max="13057" width="9" style="55"/>
    <col min="13058" max="13058" width="11.125" style="55" customWidth="1"/>
    <col min="13059" max="13063" width="11.5" style="55" customWidth="1"/>
    <col min="13064" max="13068" width="8.625" style="55" customWidth="1"/>
    <col min="13069" max="13313" width="9" style="55"/>
    <col min="13314" max="13314" width="11.125" style="55" customWidth="1"/>
    <col min="13315" max="13319" width="11.5" style="55" customWidth="1"/>
    <col min="13320" max="13324" width="8.625" style="55" customWidth="1"/>
    <col min="13325" max="13569" width="9" style="55"/>
    <col min="13570" max="13570" width="11.125" style="55" customWidth="1"/>
    <col min="13571" max="13575" width="11.5" style="55" customWidth="1"/>
    <col min="13576" max="13580" width="8.625" style="55" customWidth="1"/>
    <col min="13581" max="13825" width="9" style="55"/>
    <col min="13826" max="13826" width="11.125" style="55" customWidth="1"/>
    <col min="13827" max="13831" width="11.5" style="55" customWidth="1"/>
    <col min="13832" max="13836" width="8.625" style="55" customWidth="1"/>
    <col min="13837" max="14081" width="9" style="55"/>
    <col min="14082" max="14082" width="11.125" style="55" customWidth="1"/>
    <col min="14083" max="14087" width="11.5" style="55" customWidth="1"/>
    <col min="14088" max="14092" width="8.625" style="55" customWidth="1"/>
    <col min="14093" max="14337" width="9" style="55"/>
    <col min="14338" max="14338" width="11.125" style="55" customWidth="1"/>
    <col min="14339" max="14343" width="11.5" style="55" customWidth="1"/>
    <col min="14344" max="14348" width="8.625" style="55" customWidth="1"/>
    <col min="14349" max="14593" width="9" style="55"/>
    <col min="14594" max="14594" width="11.125" style="55" customWidth="1"/>
    <col min="14595" max="14599" width="11.5" style="55" customWidth="1"/>
    <col min="14600" max="14604" width="8.625" style="55" customWidth="1"/>
    <col min="14605" max="14849" width="9" style="55"/>
    <col min="14850" max="14850" width="11.125" style="55" customWidth="1"/>
    <col min="14851" max="14855" width="11.5" style="55" customWidth="1"/>
    <col min="14856" max="14860" width="8.625" style="55" customWidth="1"/>
    <col min="14861" max="15105" width="9" style="55"/>
    <col min="15106" max="15106" width="11.125" style="55" customWidth="1"/>
    <col min="15107" max="15111" width="11.5" style="55" customWidth="1"/>
    <col min="15112" max="15116" width="8.625" style="55" customWidth="1"/>
    <col min="15117" max="15361" width="9" style="55"/>
    <col min="15362" max="15362" width="11.125" style="55" customWidth="1"/>
    <col min="15363" max="15367" width="11.5" style="55" customWidth="1"/>
    <col min="15368" max="15372" width="8.625" style="55" customWidth="1"/>
    <col min="15373" max="15617" width="9" style="55"/>
    <col min="15618" max="15618" width="11.125" style="55" customWidth="1"/>
    <col min="15619" max="15623" width="11.5" style="55" customWidth="1"/>
    <col min="15624" max="15628" width="8.625" style="55" customWidth="1"/>
    <col min="15629" max="15873" width="9" style="55"/>
    <col min="15874" max="15874" width="11.125" style="55" customWidth="1"/>
    <col min="15875" max="15879" width="11.5" style="55" customWidth="1"/>
    <col min="15880" max="15884" width="8.625" style="55" customWidth="1"/>
    <col min="15885" max="16129" width="9" style="55"/>
    <col min="16130" max="16130" width="11.125" style="55" customWidth="1"/>
    <col min="16131" max="16135" width="11.5" style="55" customWidth="1"/>
    <col min="16136" max="16140" width="8.625" style="55" customWidth="1"/>
    <col min="16141" max="16384" width="9" style="55"/>
  </cols>
  <sheetData>
    <row r="2" spans="2:7" ht="17.25" x14ac:dyDescent="0.4">
      <c r="B2" s="588" t="s">
        <v>308</v>
      </c>
      <c r="C2" s="595"/>
      <c r="D2" s="595"/>
      <c r="E2" s="595"/>
      <c r="F2" s="595"/>
      <c r="G2" s="595"/>
    </row>
    <row r="3" spans="2:7" ht="18" customHeight="1" thickBot="1" x14ac:dyDescent="0.2">
      <c r="E3" s="610" t="s">
        <v>169</v>
      </c>
      <c r="F3" s="611"/>
      <c r="G3" s="611"/>
    </row>
    <row r="4" spans="2:7" ht="24.75" customHeight="1" x14ac:dyDescent="0.4">
      <c r="B4" s="821"/>
      <c r="C4" s="591" t="s">
        <v>170</v>
      </c>
      <c r="D4" s="591"/>
      <c r="E4" s="591"/>
      <c r="F4" s="591"/>
      <c r="G4" s="593"/>
    </row>
    <row r="5" spans="2:7" ht="9" customHeight="1" x14ac:dyDescent="0.4">
      <c r="B5" s="822"/>
      <c r="C5" s="254"/>
      <c r="D5" s="254"/>
      <c r="E5" s="254"/>
      <c r="F5" s="254"/>
      <c r="G5" s="255"/>
    </row>
    <row r="6" spans="2:7" ht="27" x14ac:dyDescent="0.4">
      <c r="B6" s="822"/>
      <c r="C6" s="256" t="s">
        <v>171</v>
      </c>
      <c r="D6" s="256" t="s">
        <v>172</v>
      </c>
      <c r="E6" s="256" t="s">
        <v>173</v>
      </c>
      <c r="F6" s="257" t="s">
        <v>174</v>
      </c>
      <c r="G6" s="258" t="s">
        <v>175</v>
      </c>
    </row>
    <row r="7" spans="2:7" ht="8.25" customHeight="1" x14ac:dyDescent="0.4">
      <c r="B7" s="823"/>
      <c r="C7" s="259"/>
      <c r="D7" s="259"/>
      <c r="E7" s="259"/>
      <c r="F7" s="260"/>
      <c r="G7" s="261"/>
    </row>
    <row r="8" spans="2:7" ht="30" customHeight="1" x14ac:dyDescent="0.4">
      <c r="B8" s="62" t="s">
        <v>8</v>
      </c>
      <c r="C8" s="262">
        <v>1</v>
      </c>
      <c r="D8" s="263">
        <v>4</v>
      </c>
      <c r="E8" s="262">
        <v>14</v>
      </c>
      <c r="F8" s="262">
        <v>185</v>
      </c>
      <c r="G8" s="264">
        <v>15.4</v>
      </c>
    </row>
    <row r="9" spans="2:7" s="474" customFormat="1" ht="30" customHeight="1" x14ac:dyDescent="0.4">
      <c r="B9" s="477">
        <v>2</v>
      </c>
      <c r="C9" s="262">
        <v>0</v>
      </c>
      <c r="D9" s="263">
        <v>4</v>
      </c>
      <c r="E9" s="262">
        <v>10</v>
      </c>
      <c r="F9" s="262">
        <v>162</v>
      </c>
      <c r="G9" s="264">
        <v>13.5</v>
      </c>
    </row>
    <row r="10" spans="2:7" s="515" customFormat="1" ht="30" customHeight="1" x14ac:dyDescent="0.4">
      <c r="B10" s="518">
        <v>3</v>
      </c>
      <c r="C10" s="262">
        <v>4</v>
      </c>
      <c r="D10" s="263">
        <v>4</v>
      </c>
      <c r="E10" s="262">
        <v>10</v>
      </c>
      <c r="F10" s="262">
        <v>113</v>
      </c>
      <c r="G10" s="264">
        <v>9.4166666666666661</v>
      </c>
    </row>
    <row r="11" spans="2:7" ht="30" customHeight="1" thickBot="1" x14ac:dyDescent="0.45">
      <c r="B11" s="18">
        <v>4</v>
      </c>
      <c r="C11" s="265">
        <v>1</v>
      </c>
      <c r="D11" s="266">
        <v>3</v>
      </c>
      <c r="E11" s="265">
        <v>8</v>
      </c>
      <c r="F11" s="265">
        <v>98</v>
      </c>
      <c r="G11" s="267">
        <v>8.1999999999999993</v>
      </c>
    </row>
    <row r="12" spans="2:7" ht="21.75" customHeight="1" x14ac:dyDescent="0.4">
      <c r="B12" s="824" t="s">
        <v>111</v>
      </c>
      <c r="C12" s="824"/>
      <c r="D12" s="824"/>
      <c r="E12" s="824"/>
      <c r="F12" s="824"/>
      <c r="G12" s="824"/>
    </row>
  </sheetData>
  <mergeCells count="5">
    <mergeCell ref="B2:G2"/>
    <mergeCell ref="E3:G3"/>
    <mergeCell ref="B4:B7"/>
    <mergeCell ref="C4:G4"/>
    <mergeCell ref="B12:G12"/>
  </mergeCells>
  <phoneticPr fontId="4"/>
  <pageMargins left="0.69930555555555596" right="0.69930555555555596" top="0.75" bottom="0.75" header="0.3" footer="0.3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2:IV9"/>
  <sheetViews>
    <sheetView showGridLines="0" workbookViewId="0">
      <selection activeCell="J6" sqref="J6"/>
    </sheetView>
  </sheetViews>
  <sheetFormatPr defaultColWidth="9" defaultRowHeight="13.5" x14ac:dyDescent="0.4"/>
  <cols>
    <col min="1" max="1" width="9" style="1"/>
    <col min="2" max="2" width="12.625" style="1" customWidth="1"/>
    <col min="3" max="3" width="7.625" style="1" customWidth="1"/>
    <col min="4" max="4" width="7.75" style="1" customWidth="1"/>
    <col min="5" max="5" width="7.625" style="1" customWidth="1"/>
    <col min="6" max="6" width="7.75" style="1" customWidth="1"/>
    <col min="7" max="7" width="7.625" style="1" customWidth="1"/>
    <col min="8" max="8" width="9.125" style="1" customWidth="1"/>
    <col min="9" max="9" width="10.125" style="1" customWidth="1"/>
    <col min="10" max="11" width="7.625" style="1" customWidth="1"/>
    <col min="12" max="14" width="7.75" style="24" customWidth="1"/>
    <col min="15" max="257" width="9" style="1"/>
    <col min="258" max="258" width="12" style="1" customWidth="1"/>
    <col min="259" max="259" width="7.625" style="1" customWidth="1"/>
    <col min="260" max="260" width="7.75" style="1" customWidth="1"/>
    <col min="261" max="261" width="7.625" style="1" customWidth="1"/>
    <col min="262" max="262" width="7.75" style="1" customWidth="1"/>
    <col min="263" max="263" width="7.625" style="1" customWidth="1"/>
    <col min="264" max="264" width="9.125" style="1" customWidth="1"/>
    <col min="265" max="267" width="7.625" style="1" customWidth="1"/>
    <col min="268" max="270" width="7.75" style="1" customWidth="1"/>
    <col min="271" max="513" width="9" style="1"/>
    <col min="514" max="514" width="12" style="1" customWidth="1"/>
    <col min="515" max="515" width="7.625" style="1" customWidth="1"/>
    <col min="516" max="516" width="7.75" style="1" customWidth="1"/>
    <col min="517" max="517" width="7.625" style="1" customWidth="1"/>
    <col min="518" max="518" width="7.75" style="1" customWidth="1"/>
    <col min="519" max="519" width="7.625" style="1" customWidth="1"/>
    <col min="520" max="520" width="9.125" style="1" customWidth="1"/>
    <col min="521" max="523" width="7.625" style="1" customWidth="1"/>
    <col min="524" max="526" width="7.75" style="1" customWidth="1"/>
    <col min="527" max="769" width="9" style="1"/>
    <col min="770" max="770" width="12" style="1" customWidth="1"/>
    <col min="771" max="771" width="7.625" style="1" customWidth="1"/>
    <col min="772" max="772" width="7.75" style="1" customWidth="1"/>
    <col min="773" max="773" width="7.625" style="1" customWidth="1"/>
    <col min="774" max="774" width="7.75" style="1" customWidth="1"/>
    <col min="775" max="775" width="7.625" style="1" customWidth="1"/>
    <col min="776" max="776" width="9.125" style="1" customWidth="1"/>
    <col min="777" max="779" width="7.625" style="1" customWidth="1"/>
    <col min="780" max="782" width="7.75" style="1" customWidth="1"/>
    <col min="783" max="1025" width="9" style="1"/>
    <col min="1026" max="1026" width="12" style="1" customWidth="1"/>
    <col min="1027" max="1027" width="7.625" style="1" customWidth="1"/>
    <col min="1028" max="1028" width="7.75" style="1" customWidth="1"/>
    <col min="1029" max="1029" width="7.625" style="1" customWidth="1"/>
    <col min="1030" max="1030" width="7.75" style="1" customWidth="1"/>
    <col min="1031" max="1031" width="7.625" style="1" customWidth="1"/>
    <col min="1032" max="1032" width="9.125" style="1" customWidth="1"/>
    <col min="1033" max="1035" width="7.625" style="1" customWidth="1"/>
    <col min="1036" max="1038" width="7.75" style="1" customWidth="1"/>
    <col min="1039" max="1281" width="9" style="1"/>
    <col min="1282" max="1282" width="12" style="1" customWidth="1"/>
    <col min="1283" max="1283" width="7.625" style="1" customWidth="1"/>
    <col min="1284" max="1284" width="7.75" style="1" customWidth="1"/>
    <col min="1285" max="1285" width="7.625" style="1" customWidth="1"/>
    <col min="1286" max="1286" width="7.75" style="1" customWidth="1"/>
    <col min="1287" max="1287" width="7.625" style="1" customWidth="1"/>
    <col min="1288" max="1288" width="9.125" style="1" customWidth="1"/>
    <col min="1289" max="1291" width="7.625" style="1" customWidth="1"/>
    <col min="1292" max="1294" width="7.75" style="1" customWidth="1"/>
    <col min="1295" max="1537" width="9" style="1"/>
    <col min="1538" max="1538" width="12" style="1" customWidth="1"/>
    <col min="1539" max="1539" width="7.625" style="1" customWidth="1"/>
    <col min="1540" max="1540" width="7.75" style="1" customWidth="1"/>
    <col min="1541" max="1541" width="7.625" style="1" customWidth="1"/>
    <col min="1542" max="1542" width="7.75" style="1" customWidth="1"/>
    <col min="1543" max="1543" width="7.625" style="1" customWidth="1"/>
    <col min="1544" max="1544" width="9.125" style="1" customWidth="1"/>
    <col min="1545" max="1547" width="7.625" style="1" customWidth="1"/>
    <col min="1548" max="1550" width="7.75" style="1" customWidth="1"/>
    <col min="1551" max="1793" width="9" style="1"/>
    <col min="1794" max="1794" width="12" style="1" customWidth="1"/>
    <col min="1795" max="1795" width="7.625" style="1" customWidth="1"/>
    <col min="1796" max="1796" width="7.75" style="1" customWidth="1"/>
    <col min="1797" max="1797" width="7.625" style="1" customWidth="1"/>
    <col min="1798" max="1798" width="7.75" style="1" customWidth="1"/>
    <col min="1799" max="1799" width="7.625" style="1" customWidth="1"/>
    <col min="1800" max="1800" width="9.125" style="1" customWidth="1"/>
    <col min="1801" max="1803" width="7.625" style="1" customWidth="1"/>
    <col min="1804" max="1806" width="7.75" style="1" customWidth="1"/>
    <col min="1807" max="2049" width="9" style="1"/>
    <col min="2050" max="2050" width="12" style="1" customWidth="1"/>
    <col min="2051" max="2051" width="7.625" style="1" customWidth="1"/>
    <col min="2052" max="2052" width="7.75" style="1" customWidth="1"/>
    <col min="2053" max="2053" width="7.625" style="1" customWidth="1"/>
    <col min="2054" max="2054" width="7.75" style="1" customWidth="1"/>
    <col min="2055" max="2055" width="7.625" style="1" customWidth="1"/>
    <col min="2056" max="2056" width="9.125" style="1" customWidth="1"/>
    <col min="2057" max="2059" width="7.625" style="1" customWidth="1"/>
    <col min="2060" max="2062" width="7.75" style="1" customWidth="1"/>
    <col min="2063" max="2305" width="9" style="1"/>
    <col min="2306" max="2306" width="12" style="1" customWidth="1"/>
    <col min="2307" max="2307" width="7.625" style="1" customWidth="1"/>
    <col min="2308" max="2308" width="7.75" style="1" customWidth="1"/>
    <col min="2309" max="2309" width="7.625" style="1" customWidth="1"/>
    <col min="2310" max="2310" width="7.75" style="1" customWidth="1"/>
    <col min="2311" max="2311" width="7.625" style="1" customWidth="1"/>
    <col min="2312" max="2312" width="9.125" style="1" customWidth="1"/>
    <col min="2313" max="2315" width="7.625" style="1" customWidth="1"/>
    <col min="2316" max="2318" width="7.75" style="1" customWidth="1"/>
    <col min="2319" max="2561" width="9" style="1"/>
    <col min="2562" max="2562" width="12" style="1" customWidth="1"/>
    <col min="2563" max="2563" width="7.625" style="1" customWidth="1"/>
    <col min="2564" max="2564" width="7.75" style="1" customWidth="1"/>
    <col min="2565" max="2565" width="7.625" style="1" customWidth="1"/>
    <col min="2566" max="2566" width="7.75" style="1" customWidth="1"/>
    <col min="2567" max="2567" width="7.625" style="1" customWidth="1"/>
    <col min="2568" max="2568" width="9.125" style="1" customWidth="1"/>
    <col min="2569" max="2571" width="7.625" style="1" customWidth="1"/>
    <col min="2572" max="2574" width="7.75" style="1" customWidth="1"/>
    <col min="2575" max="2817" width="9" style="1"/>
    <col min="2818" max="2818" width="12" style="1" customWidth="1"/>
    <col min="2819" max="2819" width="7.625" style="1" customWidth="1"/>
    <col min="2820" max="2820" width="7.75" style="1" customWidth="1"/>
    <col min="2821" max="2821" width="7.625" style="1" customWidth="1"/>
    <col min="2822" max="2822" width="7.75" style="1" customWidth="1"/>
    <col min="2823" max="2823" width="7.625" style="1" customWidth="1"/>
    <col min="2824" max="2824" width="9.125" style="1" customWidth="1"/>
    <col min="2825" max="2827" width="7.625" style="1" customWidth="1"/>
    <col min="2828" max="2830" width="7.75" style="1" customWidth="1"/>
    <col min="2831" max="3073" width="9" style="1"/>
    <col min="3074" max="3074" width="12" style="1" customWidth="1"/>
    <col min="3075" max="3075" width="7.625" style="1" customWidth="1"/>
    <col min="3076" max="3076" width="7.75" style="1" customWidth="1"/>
    <col min="3077" max="3077" width="7.625" style="1" customWidth="1"/>
    <col min="3078" max="3078" width="7.75" style="1" customWidth="1"/>
    <col min="3079" max="3079" width="7.625" style="1" customWidth="1"/>
    <col min="3080" max="3080" width="9.125" style="1" customWidth="1"/>
    <col min="3081" max="3083" width="7.625" style="1" customWidth="1"/>
    <col min="3084" max="3086" width="7.75" style="1" customWidth="1"/>
    <col min="3087" max="3329" width="9" style="1"/>
    <col min="3330" max="3330" width="12" style="1" customWidth="1"/>
    <col min="3331" max="3331" width="7.625" style="1" customWidth="1"/>
    <col min="3332" max="3332" width="7.75" style="1" customWidth="1"/>
    <col min="3333" max="3333" width="7.625" style="1" customWidth="1"/>
    <col min="3334" max="3334" width="7.75" style="1" customWidth="1"/>
    <col min="3335" max="3335" width="7.625" style="1" customWidth="1"/>
    <col min="3336" max="3336" width="9.125" style="1" customWidth="1"/>
    <col min="3337" max="3339" width="7.625" style="1" customWidth="1"/>
    <col min="3340" max="3342" width="7.75" style="1" customWidth="1"/>
    <col min="3343" max="3585" width="9" style="1"/>
    <col min="3586" max="3586" width="12" style="1" customWidth="1"/>
    <col min="3587" max="3587" width="7.625" style="1" customWidth="1"/>
    <col min="3588" max="3588" width="7.75" style="1" customWidth="1"/>
    <col min="3589" max="3589" width="7.625" style="1" customWidth="1"/>
    <col min="3590" max="3590" width="7.75" style="1" customWidth="1"/>
    <col min="3591" max="3591" width="7.625" style="1" customWidth="1"/>
    <col min="3592" max="3592" width="9.125" style="1" customWidth="1"/>
    <col min="3593" max="3595" width="7.625" style="1" customWidth="1"/>
    <col min="3596" max="3598" width="7.75" style="1" customWidth="1"/>
    <col min="3599" max="3841" width="9" style="1"/>
    <col min="3842" max="3842" width="12" style="1" customWidth="1"/>
    <col min="3843" max="3843" width="7.625" style="1" customWidth="1"/>
    <col min="3844" max="3844" width="7.75" style="1" customWidth="1"/>
    <col min="3845" max="3845" width="7.625" style="1" customWidth="1"/>
    <col min="3846" max="3846" width="7.75" style="1" customWidth="1"/>
    <col min="3847" max="3847" width="7.625" style="1" customWidth="1"/>
    <col min="3848" max="3848" width="9.125" style="1" customWidth="1"/>
    <col min="3849" max="3851" width="7.625" style="1" customWidth="1"/>
    <col min="3852" max="3854" width="7.75" style="1" customWidth="1"/>
    <col min="3855" max="4097" width="9" style="1"/>
    <col min="4098" max="4098" width="12" style="1" customWidth="1"/>
    <col min="4099" max="4099" width="7.625" style="1" customWidth="1"/>
    <col min="4100" max="4100" width="7.75" style="1" customWidth="1"/>
    <col min="4101" max="4101" width="7.625" style="1" customWidth="1"/>
    <col min="4102" max="4102" width="7.75" style="1" customWidth="1"/>
    <col min="4103" max="4103" width="7.625" style="1" customWidth="1"/>
    <col min="4104" max="4104" width="9.125" style="1" customWidth="1"/>
    <col min="4105" max="4107" width="7.625" style="1" customWidth="1"/>
    <col min="4108" max="4110" width="7.75" style="1" customWidth="1"/>
    <col min="4111" max="4353" width="9" style="1"/>
    <col min="4354" max="4354" width="12" style="1" customWidth="1"/>
    <col min="4355" max="4355" width="7.625" style="1" customWidth="1"/>
    <col min="4356" max="4356" width="7.75" style="1" customWidth="1"/>
    <col min="4357" max="4357" width="7.625" style="1" customWidth="1"/>
    <col min="4358" max="4358" width="7.75" style="1" customWidth="1"/>
    <col min="4359" max="4359" width="7.625" style="1" customWidth="1"/>
    <col min="4360" max="4360" width="9.125" style="1" customWidth="1"/>
    <col min="4361" max="4363" width="7.625" style="1" customWidth="1"/>
    <col min="4364" max="4366" width="7.75" style="1" customWidth="1"/>
    <col min="4367" max="4609" width="9" style="1"/>
    <col min="4610" max="4610" width="12" style="1" customWidth="1"/>
    <col min="4611" max="4611" width="7.625" style="1" customWidth="1"/>
    <col min="4612" max="4612" width="7.75" style="1" customWidth="1"/>
    <col min="4613" max="4613" width="7.625" style="1" customWidth="1"/>
    <col min="4614" max="4614" width="7.75" style="1" customWidth="1"/>
    <col min="4615" max="4615" width="7.625" style="1" customWidth="1"/>
    <col min="4616" max="4616" width="9.125" style="1" customWidth="1"/>
    <col min="4617" max="4619" width="7.625" style="1" customWidth="1"/>
    <col min="4620" max="4622" width="7.75" style="1" customWidth="1"/>
    <col min="4623" max="4865" width="9" style="1"/>
    <col min="4866" max="4866" width="12" style="1" customWidth="1"/>
    <col min="4867" max="4867" width="7.625" style="1" customWidth="1"/>
    <col min="4868" max="4868" width="7.75" style="1" customWidth="1"/>
    <col min="4869" max="4869" width="7.625" style="1" customWidth="1"/>
    <col min="4870" max="4870" width="7.75" style="1" customWidth="1"/>
    <col min="4871" max="4871" width="7.625" style="1" customWidth="1"/>
    <col min="4872" max="4872" width="9.125" style="1" customWidth="1"/>
    <col min="4873" max="4875" width="7.625" style="1" customWidth="1"/>
    <col min="4876" max="4878" width="7.75" style="1" customWidth="1"/>
    <col min="4879" max="5121" width="9" style="1"/>
    <col min="5122" max="5122" width="12" style="1" customWidth="1"/>
    <col min="5123" max="5123" width="7.625" style="1" customWidth="1"/>
    <col min="5124" max="5124" width="7.75" style="1" customWidth="1"/>
    <col min="5125" max="5125" width="7.625" style="1" customWidth="1"/>
    <col min="5126" max="5126" width="7.75" style="1" customWidth="1"/>
    <col min="5127" max="5127" width="7.625" style="1" customWidth="1"/>
    <col min="5128" max="5128" width="9.125" style="1" customWidth="1"/>
    <col min="5129" max="5131" width="7.625" style="1" customWidth="1"/>
    <col min="5132" max="5134" width="7.75" style="1" customWidth="1"/>
    <col min="5135" max="5377" width="9" style="1"/>
    <col min="5378" max="5378" width="12" style="1" customWidth="1"/>
    <col min="5379" max="5379" width="7.625" style="1" customWidth="1"/>
    <col min="5380" max="5380" width="7.75" style="1" customWidth="1"/>
    <col min="5381" max="5381" width="7.625" style="1" customWidth="1"/>
    <col min="5382" max="5382" width="7.75" style="1" customWidth="1"/>
    <col min="5383" max="5383" width="7.625" style="1" customWidth="1"/>
    <col min="5384" max="5384" width="9.125" style="1" customWidth="1"/>
    <col min="5385" max="5387" width="7.625" style="1" customWidth="1"/>
    <col min="5388" max="5390" width="7.75" style="1" customWidth="1"/>
    <col min="5391" max="5633" width="9" style="1"/>
    <col min="5634" max="5634" width="12" style="1" customWidth="1"/>
    <col min="5635" max="5635" width="7.625" style="1" customWidth="1"/>
    <col min="5636" max="5636" width="7.75" style="1" customWidth="1"/>
    <col min="5637" max="5637" width="7.625" style="1" customWidth="1"/>
    <col min="5638" max="5638" width="7.75" style="1" customWidth="1"/>
    <col min="5639" max="5639" width="7.625" style="1" customWidth="1"/>
    <col min="5640" max="5640" width="9.125" style="1" customWidth="1"/>
    <col min="5641" max="5643" width="7.625" style="1" customWidth="1"/>
    <col min="5644" max="5646" width="7.75" style="1" customWidth="1"/>
    <col min="5647" max="5889" width="9" style="1"/>
    <col min="5890" max="5890" width="12" style="1" customWidth="1"/>
    <col min="5891" max="5891" width="7.625" style="1" customWidth="1"/>
    <col min="5892" max="5892" width="7.75" style="1" customWidth="1"/>
    <col min="5893" max="5893" width="7.625" style="1" customWidth="1"/>
    <col min="5894" max="5894" width="7.75" style="1" customWidth="1"/>
    <col min="5895" max="5895" width="7.625" style="1" customWidth="1"/>
    <col min="5896" max="5896" width="9.125" style="1" customWidth="1"/>
    <col min="5897" max="5899" width="7.625" style="1" customWidth="1"/>
    <col min="5900" max="5902" width="7.75" style="1" customWidth="1"/>
    <col min="5903" max="6145" width="9" style="1"/>
    <col min="6146" max="6146" width="12" style="1" customWidth="1"/>
    <col min="6147" max="6147" width="7.625" style="1" customWidth="1"/>
    <col min="6148" max="6148" width="7.75" style="1" customWidth="1"/>
    <col min="6149" max="6149" width="7.625" style="1" customWidth="1"/>
    <col min="6150" max="6150" width="7.75" style="1" customWidth="1"/>
    <col min="6151" max="6151" width="7.625" style="1" customWidth="1"/>
    <col min="6152" max="6152" width="9.125" style="1" customWidth="1"/>
    <col min="6153" max="6155" width="7.625" style="1" customWidth="1"/>
    <col min="6156" max="6158" width="7.75" style="1" customWidth="1"/>
    <col min="6159" max="6401" width="9" style="1"/>
    <col min="6402" max="6402" width="12" style="1" customWidth="1"/>
    <col min="6403" max="6403" width="7.625" style="1" customWidth="1"/>
    <col min="6404" max="6404" width="7.75" style="1" customWidth="1"/>
    <col min="6405" max="6405" width="7.625" style="1" customWidth="1"/>
    <col min="6406" max="6406" width="7.75" style="1" customWidth="1"/>
    <col min="6407" max="6407" width="7.625" style="1" customWidth="1"/>
    <col min="6408" max="6408" width="9.125" style="1" customWidth="1"/>
    <col min="6409" max="6411" width="7.625" style="1" customWidth="1"/>
    <col min="6412" max="6414" width="7.75" style="1" customWidth="1"/>
    <col min="6415" max="6657" width="9" style="1"/>
    <col min="6658" max="6658" width="12" style="1" customWidth="1"/>
    <col min="6659" max="6659" width="7.625" style="1" customWidth="1"/>
    <col min="6660" max="6660" width="7.75" style="1" customWidth="1"/>
    <col min="6661" max="6661" width="7.625" style="1" customWidth="1"/>
    <col min="6662" max="6662" width="7.75" style="1" customWidth="1"/>
    <col min="6663" max="6663" width="7.625" style="1" customWidth="1"/>
    <col min="6664" max="6664" width="9.125" style="1" customWidth="1"/>
    <col min="6665" max="6667" width="7.625" style="1" customWidth="1"/>
    <col min="6668" max="6670" width="7.75" style="1" customWidth="1"/>
    <col min="6671" max="6913" width="9" style="1"/>
    <col min="6914" max="6914" width="12" style="1" customWidth="1"/>
    <col min="6915" max="6915" width="7.625" style="1" customWidth="1"/>
    <col min="6916" max="6916" width="7.75" style="1" customWidth="1"/>
    <col min="6917" max="6917" width="7.625" style="1" customWidth="1"/>
    <col min="6918" max="6918" width="7.75" style="1" customWidth="1"/>
    <col min="6919" max="6919" width="7.625" style="1" customWidth="1"/>
    <col min="6920" max="6920" width="9.125" style="1" customWidth="1"/>
    <col min="6921" max="6923" width="7.625" style="1" customWidth="1"/>
    <col min="6924" max="6926" width="7.75" style="1" customWidth="1"/>
    <col min="6927" max="7169" width="9" style="1"/>
    <col min="7170" max="7170" width="12" style="1" customWidth="1"/>
    <col min="7171" max="7171" width="7.625" style="1" customWidth="1"/>
    <col min="7172" max="7172" width="7.75" style="1" customWidth="1"/>
    <col min="7173" max="7173" width="7.625" style="1" customWidth="1"/>
    <col min="7174" max="7174" width="7.75" style="1" customWidth="1"/>
    <col min="7175" max="7175" width="7.625" style="1" customWidth="1"/>
    <col min="7176" max="7176" width="9.125" style="1" customWidth="1"/>
    <col min="7177" max="7179" width="7.625" style="1" customWidth="1"/>
    <col min="7180" max="7182" width="7.75" style="1" customWidth="1"/>
    <col min="7183" max="7425" width="9" style="1"/>
    <col min="7426" max="7426" width="12" style="1" customWidth="1"/>
    <col min="7427" max="7427" width="7.625" style="1" customWidth="1"/>
    <col min="7428" max="7428" width="7.75" style="1" customWidth="1"/>
    <col min="7429" max="7429" width="7.625" style="1" customWidth="1"/>
    <col min="7430" max="7430" width="7.75" style="1" customWidth="1"/>
    <col min="7431" max="7431" width="7.625" style="1" customWidth="1"/>
    <col min="7432" max="7432" width="9.125" style="1" customWidth="1"/>
    <col min="7433" max="7435" width="7.625" style="1" customWidth="1"/>
    <col min="7436" max="7438" width="7.75" style="1" customWidth="1"/>
    <col min="7439" max="7681" width="9" style="1"/>
    <col min="7682" max="7682" width="12" style="1" customWidth="1"/>
    <col min="7683" max="7683" width="7.625" style="1" customWidth="1"/>
    <col min="7684" max="7684" width="7.75" style="1" customWidth="1"/>
    <col min="7685" max="7685" width="7.625" style="1" customWidth="1"/>
    <col min="7686" max="7686" width="7.75" style="1" customWidth="1"/>
    <col min="7687" max="7687" width="7.625" style="1" customWidth="1"/>
    <col min="7688" max="7688" width="9.125" style="1" customWidth="1"/>
    <col min="7689" max="7691" width="7.625" style="1" customWidth="1"/>
    <col min="7692" max="7694" width="7.75" style="1" customWidth="1"/>
    <col min="7695" max="7937" width="9" style="1"/>
    <col min="7938" max="7938" width="12" style="1" customWidth="1"/>
    <col min="7939" max="7939" width="7.625" style="1" customWidth="1"/>
    <col min="7940" max="7940" width="7.75" style="1" customWidth="1"/>
    <col min="7941" max="7941" width="7.625" style="1" customWidth="1"/>
    <col min="7942" max="7942" width="7.75" style="1" customWidth="1"/>
    <col min="7943" max="7943" width="7.625" style="1" customWidth="1"/>
    <col min="7944" max="7944" width="9.125" style="1" customWidth="1"/>
    <col min="7945" max="7947" width="7.625" style="1" customWidth="1"/>
    <col min="7948" max="7950" width="7.75" style="1" customWidth="1"/>
    <col min="7951" max="8193" width="9" style="1"/>
    <col min="8194" max="8194" width="12" style="1" customWidth="1"/>
    <col min="8195" max="8195" width="7.625" style="1" customWidth="1"/>
    <col min="8196" max="8196" width="7.75" style="1" customWidth="1"/>
    <col min="8197" max="8197" width="7.625" style="1" customWidth="1"/>
    <col min="8198" max="8198" width="7.75" style="1" customWidth="1"/>
    <col min="8199" max="8199" width="7.625" style="1" customWidth="1"/>
    <col min="8200" max="8200" width="9.125" style="1" customWidth="1"/>
    <col min="8201" max="8203" width="7.625" style="1" customWidth="1"/>
    <col min="8204" max="8206" width="7.75" style="1" customWidth="1"/>
    <col min="8207" max="8449" width="9" style="1"/>
    <col min="8450" max="8450" width="12" style="1" customWidth="1"/>
    <col min="8451" max="8451" width="7.625" style="1" customWidth="1"/>
    <col min="8452" max="8452" width="7.75" style="1" customWidth="1"/>
    <col min="8453" max="8453" width="7.625" style="1" customWidth="1"/>
    <col min="8454" max="8454" width="7.75" style="1" customWidth="1"/>
    <col min="8455" max="8455" width="7.625" style="1" customWidth="1"/>
    <col min="8456" max="8456" width="9.125" style="1" customWidth="1"/>
    <col min="8457" max="8459" width="7.625" style="1" customWidth="1"/>
    <col min="8460" max="8462" width="7.75" style="1" customWidth="1"/>
    <col min="8463" max="8705" width="9" style="1"/>
    <col min="8706" max="8706" width="12" style="1" customWidth="1"/>
    <col min="8707" max="8707" width="7.625" style="1" customWidth="1"/>
    <col min="8708" max="8708" width="7.75" style="1" customWidth="1"/>
    <col min="8709" max="8709" width="7.625" style="1" customWidth="1"/>
    <col min="8710" max="8710" width="7.75" style="1" customWidth="1"/>
    <col min="8711" max="8711" width="7.625" style="1" customWidth="1"/>
    <col min="8712" max="8712" width="9.125" style="1" customWidth="1"/>
    <col min="8713" max="8715" width="7.625" style="1" customWidth="1"/>
    <col min="8716" max="8718" width="7.75" style="1" customWidth="1"/>
    <col min="8719" max="8961" width="9" style="1"/>
    <col min="8962" max="8962" width="12" style="1" customWidth="1"/>
    <col min="8963" max="8963" width="7.625" style="1" customWidth="1"/>
    <col min="8964" max="8964" width="7.75" style="1" customWidth="1"/>
    <col min="8965" max="8965" width="7.625" style="1" customWidth="1"/>
    <col min="8966" max="8966" width="7.75" style="1" customWidth="1"/>
    <col min="8967" max="8967" width="7.625" style="1" customWidth="1"/>
    <col min="8968" max="8968" width="9.125" style="1" customWidth="1"/>
    <col min="8969" max="8971" width="7.625" style="1" customWidth="1"/>
    <col min="8972" max="8974" width="7.75" style="1" customWidth="1"/>
    <col min="8975" max="9217" width="9" style="1"/>
    <col min="9218" max="9218" width="12" style="1" customWidth="1"/>
    <col min="9219" max="9219" width="7.625" style="1" customWidth="1"/>
    <col min="9220" max="9220" width="7.75" style="1" customWidth="1"/>
    <col min="9221" max="9221" width="7.625" style="1" customWidth="1"/>
    <col min="9222" max="9222" width="7.75" style="1" customWidth="1"/>
    <col min="9223" max="9223" width="7.625" style="1" customWidth="1"/>
    <col min="9224" max="9224" width="9.125" style="1" customWidth="1"/>
    <col min="9225" max="9227" width="7.625" style="1" customWidth="1"/>
    <col min="9228" max="9230" width="7.75" style="1" customWidth="1"/>
    <col min="9231" max="9473" width="9" style="1"/>
    <col min="9474" max="9474" width="12" style="1" customWidth="1"/>
    <col min="9475" max="9475" width="7.625" style="1" customWidth="1"/>
    <col min="9476" max="9476" width="7.75" style="1" customWidth="1"/>
    <col min="9477" max="9477" width="7.625" style="1" customWidth="1"/>
    <col min="9478" max="9478" width="7.75" style="1" customWidth="1"/>
    <col min="9479" max="9479" width="7.625" style="1" customWidth="1"/>
    <col min="9480" max="9480" width="9.125" style="1" customWidth="1"/>
    <col min="9481" max="9483" width="7.625" style="1" customWidth="1"/>
    <col min="9484" max="9486" width="7.75" style="1" customWidth="1"/>
    <col min="9487" max="9729" width="9" style="1"/>
    <col min="9730" max="9730" width="12" style="1" customWidth="1"/>
    <col min="9731" max="9731" width="7.625" style="1" customWidth="1"/>
    <col min="9732" max="9732" width="7.75" style="1" customWidth="1"/>
    <col min="9733" max="9733" width="7.625" style="1" customWidth="1"/>
    <col min="9734" max="9734" width="7.75" style="1" customWidth="1"/>
    <col min="9735" max="9735" width="7.625" style="1" customWidth="1"/>
    <col min="9736" max="9736" width="9.125" style="1" customWidth="1"/>
    <col min="9737" max="9739" width="7.625" style="1" customWidth="1"/>
    <col min="9740" max="9742" width="7.75" style="1" customWidth="1"/>
    <col min="9743" max="9985" width="9" style="1"/>
    <col min="9986" max="9986" width="12" style="1" customWidth="1"/>
    <col min="9987" max="9987" width="7.625" style="1" customWidth="1"/>
    <col min="9988" max="9988" width="7.75" style="1" customWidth="1"/>
    <col min="9989" max="9989" width="7.625" style="1" customWidth="1"/>
    <col min="9990" max="9990" width="7.75" style="1" customWidth="1"/>
    <col min="9991" max="9991" width="7.625" style="1" customWidth="1"/>
    <col min="9992" max="9992" width="9.125" style="1" customWidth="1"/>
    <col min="9993" max="9995" width="7.625" style="1" customWidth="1"/>
    <col min="9996" max="9998" width="7.75" style="1" customWidth="1"/>
    <col min="9999" max="10241" width="9" style="1"/>
    <col min="10242" max="10242" width="12" style="1" customWidth="1"/>
    <col min="10243" max="10243" width="7.625" style="1" customWidth="1"/>
    <col min="10244" max="10244" width="7.75" style="1" customWidth="1"/>
    <col min="10245" max="10245" width="7.625" style="1" customWidth="1"/>
    <col min="10246" max="10246" width="7.75" style="1" customWidth="1"/>
    <col min="10247" max="10247" width="7.625" style="1" customWidth="1"/>
    <col min="10248" max="10248" width="9.125" style="1" customWidth="1"/>
    <col min="10249" max="10251" width="7.625" style="1" customWidth="1"/>
    <col min="10252" max="10254" width="7.75" style="1" customWidth="1"/>
    <col min="10255" max="10497" width="9" style="1"/>
    <col min="10498" max="10498" width="12" style="1" customWidth="1"/>
    <col min="10499" max="10499" width="7.625" style="1" customWidth="1"/>
    <col min="10500" max="10500" width="7.75" style="1" customWidth="1"/>
    <col min="10501" max="10501" width="7.625" style="1" customWidth="1"/>
    <col min="10502" max="10502" width="7.75" style="1" customWidth="1"/>
    <col min="10503" max="10503" width="7.625" style="1" customWidth="1"/>
    <col min="10504" max="10504" width="9.125" style="1" customWidth="1"/>
    <col min="10505" max="10507" width="7.625" style="1" customWidth="1"/>
    <col min="10508" max="10510" width="7.75" style="1" customWidth="1"/>
    <col min="10511" max="10753" width="9" style="1"/>
    <col min="10754" max="10754" width="12" style="1" customWidth="1"/>
    <col min="10755" max="10755" width="7.625" style="1" customWidth="1"/>
    <col min="10756" max="10756" width="7.75" style="1" customWidth="1"/>
    <col min="10757" max="10757" width="7.625" style="1" customWidth="1"/>
    <col min="10758" max="10758" width="7.75" style="1" customWidth="1"/>
    <col min="10759" max="10759" width="7.625" style="1" customWidth="1"/>
    <col min="10760" max="10760" width="9.125" style="1" customWidth="1"/>
    <col min="10761" max="10763" width="7.625" style="1" customWidth="1"/>
    <col min="10764" max="10766" width="7.75" style="1" customWidth="1"/>
    <col min="10767" max="11009" width="9" style="1"/>
    <col min="11010" max="11010" width="12" style="1" customWidth="1"/>
    <col min="11011" max="11011" width="7.625" style="1" customWidth="1"/>
    <col min="11012" max="11012" width="7.75" style="1" customWidth="1"/>
    <col min="11013" max="11013" width="7.625" style="1" customWidth="1"/>
    <col min="11014" max="11014" width="7.75" style="1" customWidth="1"/>
    <col min="11015" max="11015" width="7.625" style="1" customWidth="1"/>
    <col min="11016" max="11016" width="9.125" style="1" customWidth="1"/>
    <col min="11017" max="11019" width="7.625" style="1" customWidth="1"/>
    <col min="11020" max="11022" width="7.75" style="1" customWidth="1"/>
    <col min="11023" max="11265" width="9" style="1"/>
    <col min="11266" max="11266" width="12" style="1" customWidth="1"/>
    <col min="11267" max="11267" width="7.625" style="1" customWidth="1"/>
    <col min="11268" max="11268" width="7.75" style="1" customWidth="1"/>
    <col min="11269" max="11269" width="7.625" style="1" customWidth="1"/>
    <col min="11270" max="11270" width="7.75" style="1" customWidth="1"/>
    <col min="11271" max="11271" width="7.625" style="1" customWidth="1"/>
    <col min="11272" max="11272" width="9.125" style="1" customWidth="1"/>
    <col min="11273" max="11275" width="7.625" style="1" customWidth="1"/>
    <col min="11276" max="11278" width="7.75" style="1" customWidth="1"/>
    <col min="11279" max="11521" width="9" style="1"/>
    <col min="11522" max="11522" width="12" style="1" customWidth="1"/>
    <col min="11523" max="11523" width="7.625" style="1" customWidth="1"/>
    <col min="11524" max="11524" width="7.75" style="1" customWidth="1"/>
    <col min="11525" max="11525" width="7.625" style="1" customWidth="1"/>
    <col min="11526" max="11526" width="7.75" style="1" customWidth="1"/>
    <col min="11527" max="11527" width="7.625" style="1" customWidth="1"/>
    <col min="11528" max="11528" width="9.125" style="1" customWidth="1"/>
    <col min="11529" max="11531" width="7.625" style="1" customWidth="1"/>
    <col min="11532" max="11534" width="7.75" style="1" customWidth="1"/>
    <col min="11535" max="11777" width="9" style="1"/>
    <col min="11778" max="11778" width="12" style="1" customWidth="1"/>
    <col min="11779" max="11779" width="7.625" style="1" customWidth="1"/>
    <col min="11780" max="11780" width="7.75" style="1" customWidth="1"/>
    <col min="11781" max="11781" width="7.625" style="1" customWidth="1"/>
    <col min="11782" max="11782" width="7.75" style="1" customWidth="1"/>
    <col min="11783" max="11783" width="7.625" style="1" customWidth="1"/>
    <col min="11784" max="11784" width="9.125" style="1" customWidth="1"/>
    <col min="11785" max="11787" width="7.625" style="1" customWidth="1"/>
    <col min="11788" max="11790" width="7.75" style="1" customWidth="1"/>
    <col min="11791" max="12033" width="9" style="1"/>
    <col min="12034" max="12034" width="12" style="1" customWidth="1"/>
    <col min="12035" max="12035" width="7.625" style="1" customWidth="1"/>
    <col min="12036" max="12036" width="7.75" style="1" customWidth="1"/>
    <col min="12037" max="12037" width="7.625" style="1" customWidth="1"/>
    <col min="12038" max="12038" width="7.75" style="1" customWidth="1"/>
    <col min="12039" max="12039" width="7.625" style="1" customWidth="1"/>
    <col min="12040" max="12040" width="9.125" style="1" customWidth="1"/>
    <col min="12041" max="12043" width="7.625" style="1" customWidth="1"/>
    <col min="12044" max="12046" width="7.75" style="1" customWidth="1"/>
    <col min="12047" max="12289" width="9" style="1"/>
    <col min="12290" max="12290" width="12" style="1" customWidth="1"/>
    <col min="12291" max="12291" width="7.625" style="1" customWidth="1"/>
    <col min="12292" max="12292" width="7.75" style="1" customWidth="1"/>
    <col min="12293" max="12293" width="7.625" style="1" customWidth="1"/>
    <col min="12294" max="12294" width="7.75" style="1" customWidth="1"/>
    <col min="12295" max="12295" width="7.625" style="1" customWidth="1"/>
    <col min="12296" max="12296" width="9.125" style="1" customWidth="1"/>
    <col min="12297" max="12299" width="7.625" style="1" customWidth="1"/>
    <col min="12300" max="12302" width="7.75" style="1" customWidth="1"/>
    <col min="12303" max="12545" width="9" style="1"/>
    <col min="12546" max="12546" width="12" style="1" customWidth="1"/>
    <col min="12547" max="12547" width="7.625" style="1" customWidth="1"/>
    <col min="12548" max="12548" width="7.75" style="1" customWidth="1"/>
    <col min="12549" max="12549" width="7.625" style="1" customWidth="1"/>
    <col min="12550" max="12550" width="7.75" style="1" customWidth="1"/>
    <col min="12551" max="12551" width="7.625" style="1" customWidth="1"/>
    <col min="12552" max="12552" width="9.125" style="1" customWidth="1"/>
    <col min="12553" max="12555" width="7.625" style="1" customWidth="1"/>
    <col min="12556" max="12558" width="7.75" style="1" customWidth="1"/>
    <col min="12559" max="12801" width="9" style="1"/>
    <col min="12802" max="12802" width="12" style="1" customWidth="1"/>
    <col min="12803" max="12803" width="7.625" style="1" customWidth="1"/>
    <col min="12804" max="12804" width="7.75" style="1" customWidth="1"/>
    <col min="12805" max="12805" width="7.625" style="1" customWidth="1"/>
    <col min="12806" max="12806" width="7.75" style="1" customWidth="1"/>
    <col min="12807" max="12807" width="7.625" style="1" customWidth="1"/>
    <col min="12808" max="12808" width="9.125" style="1" customWidth="1"/>
    <col min="12809" max="12811" width="7.625" style="1" customWidth="1"/>
    <col min="12812" max="12814" width="7.75" style="1" customWidth="1"/>
    <col min="12815" max="13057" width="9" style="1"/>
    <col min="13058" max="13058" width="12" style="1" customWidth="1"/>
    <col min="13059" max="13059" width="7.625" style="1" customWidth="1"/>
    <col min="13060" max="13060" width="7.75" style="1" customWidth="1"/>
    <col min="13061" max="13061" width="7.625" style="1" customWidth="1"/>
    <col min="13062" max="13062" width="7.75" style="1" customWidth="1"/>
    <col min="13063" max="13063" width="7.625" style="1" customWidth="1"/>
    <col min="13064" max="13064" width="9.125" style="1" customWidth="1"/>
    <col min="13065" max="13067" width="7.625" style="1" customWidth="1"/>
    <col min="13068" max="13070" width="7.75" style="1" customWidth="1"/>
    <col min="13071" max="13313" width="9" style="1"/>
    <col min="13314" max="13314" width="12" style="1" customWidth="1"/>
    <col min="13315" max="13315" width="7.625" style="1" customWidth="1"/>
    <col min="13316" max="13316" width="7.75" style="1" customWidth="1"/>
    <col min="13317" max="13317" width="7.625" style="1" customWidth="1"/>
    <col min="13318" max="13318" width="7.75" style="1" customWidth="1"/>
    <col min="13319" max="13319" width="7.625" style="1" customWidth="1"/>
    <col min="13320" max="13320" width="9.125" style="1" customWidth="1"/>
    <col min="13321" max="13323" width="7.625" style="1" customWidth="1"/>
    <col min="13324" max="13326" width="7.75" style="1" customWidth="1"/>
    <col min="13327" max="13569" width="9" style="1"/>
    <col min="13570" max="13570" width="12" style="1" customWidth="1"/>
    <col min="13571" max="13571" width="7.625" style="1" customWidth="1"/>
    <col min="13572" max="13572" width="7.75" style="1" customWidth="1"/>
    <col min="13573" max="13573" width="7.625" style="1" customWidth="1"/>
    <col min="13574" max="13574" width="7.75" style="1" customWidth="1"/>
    <col min="13575" max="13575" width="7.625" style="1" customWidth="1"/>
    <col min="13576" max="13576" width="9.125" style="1" customWidth="1"/>
    <col min="13577" max="13579" width="7.625" style="1" customWidth="1"/>
    <col min="13580" max="13582" width="7.75" style="1" customWidth="1"/>
    <col min="13583" max="13825" width="9" style="1"/>
    <col min="13826" max="13826" width="12" style="1" customWidth="1"/>
    <col min="13827" max="13827" width="7.625" style="1" customWidth="1"/>
    <col min="13828" max="13828" width="7.75" style="1" customWidth="1"/>
    <col min="13829" max="13829" width="7.625" style="1" customWidth="1"/>
    <col min="13830" max="13830" width="7.75" style="1" customWidth="1"/>
    <col min="13831" max="13831" width="7.625" style="1" customWidth="1"/>
    <col min="13832" max="13832" width="9.125" style="1" customWidth="1"/>
    <col min="13833" max="13835" width="7.625" style="1" customWidth="1"/>
    <col min="13836" max="13838" width="7.75" style="1" customWidth="1"/>
    <col min="13839" max="14081" width="9" style="1"/>
    <col min="14082" max="14082" width="12" style="1" customWidth="1"/>
    <col min="14083" max="14083" width="7.625" style="1" customWidth="1"/>
    <col min="14084" max="14084" width="7.75" style="1" customWidth="1"/>
    <col min="14085" max="14085" width="7.625" style="1" customWidth="1"/>
    <col min="14086" max="14086" width="7.75" style="1" customWidth="1"/>
    <col min="14087" max="14087" width="7.625" style="1" customWidth="1"/>
    <col min="14088" max="14088" width="9.125" style="1" customWidth="1"/>
    <col min="14089" max="14091" width="7.625" style="1" customWidth="1"/>
    <col min="14092" max="14094" width="7.75" style="1" customWidth="1"/>
    <col min="14095" max="14337" width="9" style="1"/>
    <col min="14338" max="14338" width="12" style="1" customWidth="1"/>
    <col min="14339" max="14339" width="7.625" style="1" customWidth="1"/>
    <col min="14340" max="14340" width="7.75" style="1" customWidth="1"/>
    <col min="14341" max="14341" width="7.625" style="1" customWidth="1"/>
    <col min="14342" max="14342" width="7.75" style="1" customWidth="1"/>
    <col min="14343" max="14343" width="7.625" style="1" customWidth="1"/>
    <col min="14344" max="14344" width="9.125" style="1" customWidth="1"/>
    <col min="14345" max="14347" width="7.625" style="1" customWidth="1"/>
    <col min="14348" max="14350" width="7.75" style="1" customWidth="1"/>
    <col min="14351" max="14593" width="9" style="1"/>
    <col min="14594" max="14594" width="12" style="1" customWidth="1"/>
    <col min="14595" max="14595" width="7.625" style="1" customWidth="1"/>
    <col min="14596" max="14596" width="7.75" style="1" customWidth="1"/>
    <col min="14597" max="14597" width="7.625" style="1" customWidth="1"/>
    <col min="14598" max="14598" width="7.75" style="1" customWidth="1"/>
    <col min="14599" max="14599" width="7.625" style="1" customWidth="1"/>
    <col min="14600" max="14600" width="9.125" style="1" customWidth="1"/>
    <col min="14601" max="14603" width="7.625" style="1" customWidth="1"/>
    <col min="14604" max="14606" width="7.75" style="1" customWidth="1"/>
    <col min="14607" max="14849" width="9" style="1"/>
    <col min="14850" max="14850" width="12" style="1" customWidth="1"/>
    <col min="14851" max="14851" width="7.625" style="1" customWidth="1"/>
    <col min="14852" max="14852" width="7.75" style="1" customWidth="1"/>
    <col min="14853" max="14853" width="7.625" style="1" customWidth="1"/>
    <col min="14854" max="14854" width="7.75" style="1" customWidth="1"/>
    <col min="14855" max="14855" width="7.625" style="1" customWidth="1"/>
    <col min="14856" max="14856" width="9.125" style="1" customWidth="1"/>
    <col min="14857" max="14859" width="7.625" style="1" customWidth="1"/>
    <col min="14860" max="14862" width="7.75" style="1" customWidth="1"/>
    <col min="14863" max="15105" width="9" style="1"/>
    <col min="15106" max="15106" width="12" style="1" customWidth="1"/>
    <col min="15107" max="15107" width="7.625" style="1" customWidth="1"/>
    <col min="15108" max="15108" width="7.75" style="1" customWidth="1"/>
    <col min="15109" max="15109" width="7.625" style="1" customWidth="1"/>
    <col min="15110" max="15110" width="7.75" style="1" customWidth="1"/>
    <col min="15111" max="15111" width="7.625" style="1" customWidth="1"/>
    <col min="15112" max="15112" width="9.125" style="1" customWidth="1"/>
    <col min="15113" max="15115" width="7.625" style="1" customWidth="1"/>
    <col min="15116" max="15118" width="7.75" style="1" customWidth="1"/>
    <col min="15119" max="15361" width="9" style="1"/>
    <col min="15362" max="15362" width="12" style="1" customWidth="1"/>
    <col min="15363" max="15363" width="7.625" style="1" customWidth="1"/>
    <col min="15364" max="15364" width="7.75" style="1" customWidth="1"/>
    <col min="15365" max="15365" width="7.625" style="1" customWidth="1"/>
    <col min="15366" max="15366" width="7.75" style="1" customWidth="1"/>
    <col min="15367" max="15367" width="7.625" style="1" customWidth="1"/>
    <col min="15368" max="15368" width="9.125" style="1" customWidth="1"/>
    <col min="15369" max="15371" width="7.625" style="1" customWidth="1"/>
    <col min="15372" max="15374" width="7.75" style="1" customWidth="1"/>
    <col min="15375" max="15617" width="9" style="1"/>
    <col min="15618" max="15618" width="12" style="1" customWidth="1"/>
    <col min="15619" max="15619" width="7.625" style="1" customWidth="1"/>
    <col min="15620" max="15620" width="7.75" style="1" customWidth="1"/>
    <col min="15621" max="15621" width="7.625" style="1" customWidth="1"/>
    <col min="15622" max="15622" width="7.75" style="1" customWidth="1"/>
    <col min="15623" max="15623" width="7.625" style="1" customWidth="1"/>
    <col min="15624" max="15624" width="9.125" style="1" customWidth="1"/>
    <col min="15625" max="15627" width="7.625" style="1" customWidth="1"/>
    <col min="15628" max="15630" width="7.75" style="1" customWidth="1"/>
    <col min="15631" max="15873" width="9" style="1"/>
    <col min="15874" max="15874" width="12" style="1" customWidth="1"/>
    <col min="15875" max="15875" width="7.625" style="1" customWidth="1"/>
    <col min="15876" max="15876" width="7.75" style="1" customWidth="1"/>
    <col min="15877" max="15877" width="7.625" style="1" customWidth="1"/>
    <col min="15878" max="15878" width="7.75" style="1" customWidth="1"/>
    <col min="15879" max="15879" width="7.625" style="1" customWidth="1"/>
    <col min="15880" max="15880" width="9.125" style="1" customWidth="1"/>
    <col min="15881" max="15883" width="7.625" style="1" customWidth="1"/>
    <col min="15884" max="15886" width="7.75" style="1" customWidth="1"/>
    <col min="15887" max="16129" width="9" style="1"/>
    <col min="16130" max="16130" width="12" style="1" customWidth="1"/>
    <col min="16131" max="16131" width="7.625" style="1" customWidth="1"/>
    <col min="16132" max="16132" width="7.75" style="1" customWidth="1"/>
    <col min="16133" max="16133" width="7.625" style="1" customWidth="1"/>
    <col min="16134" max="16134" width="7.75" style="1" customWidth="1"/>
    <col min="16135" max="16135" width="7.625" style="1" customWidth="1"/>
    <col min="16136" max="16136" width="9.125" style="1" customWidth="1"/>
    <col min="16137" max="16139" width="7.625" style="1" customWidth="1"/>
    <col min="16140" max="16142" width="7.75" style="1" customWidth="1"/>
    <col min="16143" max="16384" width="9" style="1"/>
  </cols>
  <sheetData>
    <row r="2" spans="1:256" ht="17.25" x14ac:dyDescent="0.4">
      <c r="B2" s="779" t="s">
        <v>309</v>
      </c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1"/>
      <c r="N2" s="1"/>
    </row>
    <row r="3" spans="1:256" ht="20.25" customHeight="1" thickBot="1" x14ac:dyDescent="0.2">
      <c r="I3" s="2"/>
      <c r="J3" s="825"/>
      <c r="K3" s="825"/>
      <c r="L3" s="826"/>
      <c r="M3" s="3" t="s">
        <v>0</v>
      </c>
      <c r="N3" s="4"/>
    </row>
    <row r="4" spans="1:256" ht="38.25" customHeight="1" x14ac:dyDescent="0.4">
      <c r="B4" s="5"/>
      <c r="C4" s="6" t="s">
        <v>1</v>
      </c>
      <c r="D4" s="7" t="s">
        <v>329</v>
      </c>
      <c r="E4" s="6" t="s">
        <v>2</v>
      </c>
      <c r="F4" s="7" t="s">
        <v>330</v>
      </c>
      <c r="G4" s="6" t="s">
        <v>3</v>
      </c>
      <c r="H4" s="7" t="s">
        <v>4</v>
      </c>
      <c r="I4" s="7" t="s">
        <v>332</v>
      </c>
      <c r="J4" s="8" t="s">
        <v>5</v>
      </c>
      <c r="K4" s="8" t="s">
        <v>6</v>
      </c>
      <c r="L4" s="7" t="s">
        <v>331</v>
      </c>
      <c r="M4" s="9" t="s">
        <v>7</v>
      </c>
      <c r="N4" s="10"/>
    </row>
    <row r="5" spans="1:256" s="11" customFormat="1" ht="29.25" customHeight="1" x14ac:dyDescent="0.4">
      <c r="B5" s="12" t="s">
        <v>8</v>
      </c>
      <c r="C5" s="13">
        <v>2354</v>
      </c>
      <c r="D5" s="14">
        <v>2</v>
      </c>
      <c r="E5" s="14">
        <v>7</v>
      </c>
      <c r="F5" s="14">
        <v>22</v>
      </c>
      <c r="G5" s="14">
        <v>333</v>
      </c>
      <c r="H5" s="14">
        <v>6</v>
      </c>
      <c r="I5" s="14">
        <v>42</v>
      </c>
      <c r="J5" s="14">
        <v>663</v>
      </c>
      <c r="K5" s="15">
        <v>1114</v>
      </c>
      <c r="L5" s="14">
        <v>29</v>
      </c>
      <c r="M5" s="16">
        <v>136</v>
      </c>
      <c r="N5" s="17"/>
    </row>
    <row r="6" spans="1:256" s="11" customFormat="1" ht="29.25" customHeight="1" x14ac:dyDescent="0.4">
      <c r="B6" s="12">
        <v>2</v>
      </c>
      <c r="C6" s="13">
        <v>2181</v>
      </c>
      <c r="D6" s="14">
        <v>0</v>
      </c>
      <c r="E6" s="14">
        <v>3</v>
      </c>
      <c r="F6" s="14">
        <v>11</v>
      </c>
      <c r="G6" s="14">
        <v>218</v>
      </c>
      <c r="H6" s="14">
        <v>6</v>
      </c>
      <c r="I6" s="14">
        <v>35</v>
      </c>
      <c r="J6" s="14">
        <v>670</v>
      </c>
      <c r="K6" s="15">
        <v>1126</v>
      </c>
      <c r="L6" s="14">
        <v>24</v>
      </c>
      <c r="M6" s="16">
        <v>88</v>
      </c>
      <c r="N6" s="17"/>
    </row>
    <row r="7" spans="1:256" s="11" customFormat="1" ht="29.25" customHeight="1" x14ac:dyDescent="0.4">
      <c r="B7" s="12">
        <v>3</v>
      </c>
      <c r="C7" s="13">
        <v>2354</v>
      </c>
      <c r="D7" s="14">
        <v>3</v>
      </c>
      <c r="E7" s="14">
        <v>3</v>
      </c>
      <c r="F7" s="14">
        <v>13</v>
      </c>
      <c r="G7" s="14">
        <v>259</v>
      </c>
      <c r="H7" s="14">
        <v>8</v>
      </c>
      <c r="I7" s="14">
        <v>35</v>
      </c>
      <c r="J7" s="14">
        <v>572</v>
      </c>
      <c r="K7" s="15">
        <v>1320</v>
      </c>
      <c r="L7" s="14">
        <v>31</v>
      </c>
      <c r="M7" s="16">
        <v>110</v>
      </c>
      <c r="N7" s="17"/>
    </row>
    <row r="8" spans="1:256" ht="29.25" customHeight="1" thickBot="1" x14ac:dyDescent="0.45">
      <c r="A8" s="11"/>
      <c r="B8" s="18">
        <v>4</v>
      </c>
      <c r="C8" s="19">
        <v>2272</v>
      </c>
      <c r="D8" s="20">
        <v>1</v>
      </c>
      <c r="E8" s="20">
        <v>2</v>
      </c>
      <c r="F8" s="20">
        <v>9</v>
      </c>
      <c r="G8" s="20">
        <v>262</v>
      </c>
      <c r="H8" s="20">
        <v>11</v>
      </c>
      <c r="I8" s="20">
        <v>58</v>
      </c>
      <c r="J8" s="20">
        <v>570</v>
      </c>
      <c r="K8" s="21">
        <v>1218</v>
      </c>
      <c r="L8" s="20">
        <v>42</v>
      </c>
      <c r="M8" s="22">
        <v>99</v>
      </c>
      <c r="N8" s="17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pans="1:256" ht="24" customHeight="1" x14ac:dyDescent="0.4">
      <c r="B9" s="781" t="s">
        <v>328</v>
      </c>
      <c r="C9" s="781"/>
      <c r="D9" s="781"/>
      <c r="E9" s="781"/>
      <c r="F9" s="781"/>
      <c r="G9" s="781"/>
      <c r="H9" s="781"/>
      <c r="I9" s="781"/>
      <c r="J9" s="781"/>
      <c r="K9" s="781"/>
      <c r="L9" s="781"/>
      <c r="M9" s="23"/>
      <c r="N9" s="23"/>
    </row>
  </sheetData>
  <mergeCells count="3">
    <mergeCell ref="B2:L2"/>
    <mergeCell ref="J3:L3"/>
    <mergeCell ref="B9:L9"/>
  </mergeCells>
  <phoneticPr fontId="4"/>
  <pageMargins left="0.69930555555555596" right="0.69930555555555596" top="0.75" bottom="0.75" header="0.3" footer="0.3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workbookViewId="0">
      <selection activeCell="I30" sqref="I30"/>
    </sheetView>
  </sheetViews>
  <sheetFormatPr defaultColWidth="9" defaultRowHeight="13.5" x14ac:dyDescent="0.4"/>
  <cols>
    <col min="1" max="1" width="9" style="268"/>
    <col min="2" max="2" width="7.375" style="268" customWidth="1"/>
    <col min="3" max="3" width="3.625" style="269" customWidth="1"/>
    <col min="4" max="4" width="9.625" style="269" customWidth="1"/>
    <col min="5" max="11" width="12.125" style="268" customWidth="1"/>
    <col min="12" max="257" width="9" style="268"/>
    <col min="258" max="258" width="7.375" style="268" customWidth="1"/>
    <col min="259" max="260" width="3.625" style="268" customWidth="1"/>
    <col min="261" max="267" width="12.125" style="268" customWidth="1"/>
    <col min="268" max="513" width="9" style="268"/>
    <col min="514" max="514" width="7.375" style="268" customWidth="1"/>
    <col min="515" max="516" width="3.625" style="268" customWidth="1"/>
    <col min="517" max="523" width="12.125" style="268" customWidth="1"/>
    <col min="524" max="769" width="9" style="268"/>
    <col min="770" max="770" width="7.375" style="268" customWidth="1"/>
    <col min="771" max="772" width="3.625" style="268" customWidth="1"/>
    <col min="773" max="779" width="12.125" style="268" customWidth="1"/>
    <col min="780" max="1025" width="9" style="268"/>
    <col min="1026" max="1026" width="7.375" style="268" customWidth="1"/>
    <col min="1027" max="1028" width="3.625" style="268" customWidth="1"/>
    <col min="1029" max="1035" width="12.125" style="268" customWidth="1"/>
    <col min="1036" max="1281" width="9" style="268"/>
    <col min="1282" max="1282" width="7.375" style="268" customWidth="1"/>
    <col min="1283" max="1284" width="3.625" style="268" customWidth="1"/>
    <col min="1285" max="1291" width="12.125" style="268" customWidth="1"/>
    <col min="1292" max="1537" width="9" style="268"/>
    <col min="1538" max="1538" width="7.375" style="268" customWidth="1"/>
    <col min="1539" max="1540" width="3.625" style="268" customWidth="1"/>
    <col min="1541" max="1547" width="12.125" style="268" customWidth="1"/>
    <col min="1548" max="1793" width="9" style="268"/>
    <col min="1794" max="1794" width="7.375" style="268" customWidth="1"/>
    <col min="1795" max="1796" width="3.625" style="268" customWidth="1"/>
    <col min="1797" max="1803" width="12.125" style="268" customWidth="1"/>
    <col min="1804" max="2049" width="9" style="268"/>
    <col min="2050" max="2050" width="7.375" style="268" customWidth="1"/>
    <col min="2051" max="2052" width="3.625" style="268" customWidth="1"/>
    <col min="2053" max="2059" width="12.125" style="268" customWidth="1"/>
    <col min="2060" max="2305" width="9" style="268"/>
    <col min="2306" max="2306" width="7.375" style="268" customWidth="1"/>
    <col min="2307" max="2308" width="3.625" style="268" customWidth="1"/>
    <col min="2309" max="2315" width="12.125" style="268" customWidth="1"/>
    <col min="2316" max="2561" width="9" style="268"/>
    <col min="2562" max="2562" width="7.375" style="268" customWidth="1"/>
    <col min="2563" max="2564" width="3.625" style="268" customWidth="1"/>
    <col min="2565" max="2571" width="12.125" style="268" customWidth="1"/>
    <col min="2572" max="2817" width="9" style="268"/>
    <col min="2818" max="2818" width="7.375" style="268" customWidth="1"/>
    <col min="2819" max="2820" width="3.625" style="268" customWidth="1"/>
    <col min="2821" max="2827" width="12.125" style="268" customWidth="1"/>
    <col min="2828" max="3073" width="9" style="268"/>
    <col min="3074" max="3074" width="7.375" style="268" customWidth="1"/>
    <col min="3075" max="3076" width="3.625" style="268" customWidth="1"/>
    <col min="3077" max="3083" width="12.125" style="268" customWidth="1"/>
    <col min="3084" max="3329" width="9" style="268"/>
    <col min="3330" max="3330" width="7.375" style="268" customWidth="1"/>
    <col min="3331" max="3332" width="3.625" style="268" customWidth="1"/>
    <col min="3333" max="3339" width="12.125" style="268" customWidth="1"/>
    <col min="3340" max="3585" width="9" style="268"/>
    <col min="3586" max="3586" width="7.375" style="268" customWidth="1"/>
    <col min="3587" max="3588" width="3.625" style="268" customWidth="1"/>
    <col min="3589" max="3595" width="12.125" style="268" customWidth="1"/>
    <col min="3596" max="3841" width="9" style="268"/>
    <col min="3842" max="3842" width="7.375" style="268" customWidth="1"/>
    <col min="3843" max="3844" width="3.625" style="268" customWidth="1"/>
    <col min="3845" max="3851" width="12.125" style="268" customWidth="1"/>
    <col min="3852" max="4097" width="9" style="268"/>
    <col min="4098" max="4098" width="7.375" style="268" customWidth="1"/>
    <col min="4099" max="4100" width="3.625" style="268" customWidth="1"/>
    <col min="4101" max="4107" width="12.125" style="268" customWidth="1"/>
    <col min="4108" max="4353" width="9" style="268"/>
    <col min="4354" max="4354" width="7.375" style="268" customWidth="1"/>
    <col min="4355" max="4356" width="3.625" style="268" customWidth="1"/>
    <col min="4357" max="4363" width="12.125" style="268" customWidth="1"/>
    <col min="4364" max="4609" width="9" style="268"/>
    <col min="4610" max="4610" width="7.375" style="268" customWidth="1"/>
    <col min="4611" max="4612" width="3.625" style="268" customWidth="1"/>
    <col min="4613" max="4619" width="12.125" style="268" customWidth="1"/>
    <col min="4620" max="4865" width="9" style="268"/>
    <col min="4866" max="4866" width="7.375" style="268" customWidth="1"/>
    <col min="4867" max="4868" width="3.625" style="268" customWidth="1"/>
    <col min="4869" max="4875" width="12.125" style="268" customWidth="1"/>
    <col min="4876" max="5121" width="9" style="268"/>
    <col min="5122" max="5122" width="7.375" style="268" customWidth="1"/>
    <col min="5123" max="5124" width="3.625" style="268" customWidth="1"/>
    <col min="5125" max="5131" width="12.125" style="268" customWidth="1"/>
    <col min="5132" max="5377" width="9" style="268"/>
    <col min="5378" max="5378" width="7.375" style="268" customWidth="1"/>
    <col min="5379" max="5380" width="3.625" style="268" customWidth="1"/>
    <col min="5381" max="5387" width="12.125" style="268" customWidth="1"/>
    <col min="5388" max="5633" width="9" style="268"/>
    <col min="5634" max="5634" width="7.375" style="268" customWidth="1"/>
    <col min="5635" max="5636" width="3.625" style="268" customWidth="1"/>
    <col min="5637" max="5643" width="12.125" style="268" customWidth="1"/>
    <col min="5644" max="5889" width="9" style="268"/>
    <col min="5890" max="5890" width="7.375" style="268" customWidth="1"/>
    <col min="5891" max="5892" width="3.625" style="268" customWidth="1"/>
    <col min="5893" max="5899" width="12.125" style="268" customWidth="1"/>
    <col min="5900" max="6145" width="9" style="268"/>
    <col min="6146" max="6146" width="7.375" style="268" customWidth="1"/>
    <col min="6147" max="6148" width="3.625" style="268" customWidth="1"/>
    <col min="6149" max="6155" width="12.125" style="268" customWidth="1"/>
    <col min="6156" max="6401" width="9" style="268"/>
    <col min="6402" max="6402" width="7.375" style="268" customWidth="1"/>
    <col min="6403" max="6404" width="3.625" style="268" customWidth="1"/>
    <col min="6405" max="6411" width="12.125" style="268" customWidth="1"/>
    <col min="6412" max="6657" width="9" style="268"/>
    <col min="6658" max="6658" width="7.375" style="268" customWidth="1"/>
    <col min="6659" max="6660" width="3.625" style="268" customWidth="1"/>
    <col min="6661" max="6667" width="12.125" style="268" customWidth="1"/>
    <col min="6668" max="6913" width="9" style="268"/>
    <col min="6914" max="6914" width="7.375" style="268" customWidth="1"/>
    <col min="6915" max="6916" width="3.625" style="268" customWidth="1"/>
    <col min="6917" max="6923" width="12.125" style="268" customWidth="1"/>
    <col min="6924" max="7169" width="9" style="268"/>
    <col min="7170" max="7170" width="7.375" style="268" customWidth="1"/>
    <col min="7171" max="7172" width="3.625" style="268" customWidth="1"/>
    <col min="7173" max="7179" width="12.125" style="268" customWidth="1"/>
    <col min="7180" max="7425" width="9" style="268"/>
    <col min="7426" max="7426" width="7.375" style="268" customWidth="1"/>
    <col min="7427" max="7428" width="3.625" style="268" customWidth="1"/>
    <col min="7429" max="7435" width="12.125" style="268" customWidth="1"/>
    <col min="7436" max="7681" width="9" style="268"/>
    <col min="7682" max="7682" width="7.375" style="268" customWidth="1"/>
    <col min="7683" max="7684" width="3.625" style="268" customWidth="1"/>
    <col min="7685" max="7691" width="12.125" style="268" customWidth="1"/>
    <col min="7692" max="7937" width="9" style="268"/>
    <col min="7938" max="7938" width="7.375" style="268" customWidth="1"/>
    <col min="7939" max="7940" width="3.625" style="268" customWidth="1"/>
    <col min="7941" max="7947" width="12.125" style="268" customWidth="1"/>
    <col min="7948" max="8193" width="9" style="268"/>
    <col min="8194" max="8194" width="7.375" style="268" customWidth="1"/>
    <col min="8195" max="8196" width="3.625" style="268" customWidth="1"/>
    <col min="8197" max="8203" width="12.125" style="268" customWidth="1"/>
    <col min="8204" max="8449" width="9" style="268"/>
    <col min="8450" max="8450" width="7.375" style="268" customWidth="1"/>
    <col min="8451" max="8452" width="3.625" style="268" customWidth="1"/>
    <col min="8453" max="8459" width="12.125" style="268" customWidth="1"/>
    <col min="8460" max="8705" width="9" style="268"/>
    <col min="8706" max="8706" width="7.375" style="268" customWidth="1"/>
    <col min="8707" max="8708" width="3.625" style="268" customWidth="1"/>
    <col min="8709" max="8715" width="12.125" style="268" customWidth="1"/>
    <col min="8716" max="8961" width="9" style="268"/>
    <col min="8962" max="8962" width="7.375" style="268" customWidth="1"/>
    <col min="8963" max="8964" width="3.625" style="268" customWidth="1"/>
    <col min="8965" max="8971" width="12.125" style="268" customWidth="1"/>
    <col min="8972" max="9217" width="9" style="268"/>
    <col min="9218" max="9218" width="7.375" style="268" customWidth="1"/>
    <col min="9219" max="9220" width="3.625" style="268" customWidth="1"/>
    <col min="9221" max="9227" width="12.125" style="268" customWidth="1"/>
    <col min="9228" max="9473" width="9" style="268"/>
    <col min="9474" max="9474" width="7.375" style="268" customWidth="1"/>
    <col min="9475" max="9476" width="3.625" style="268" customWidth="1"/>
    <col min="9477" max="9483" width="12.125" style="268" customWidth="1"/>
    <col min="9484" max="9729" width="9" style="268"/>
    <col min="9730" max="9730" width="7.375" style="268" customWidth="1"/>
    <col min="9731" max="9732" width="3.625" style="268" customWidth="1"/>
    <col min="9733" max="9739" width="12.125" style="268" customWidth="1"/>
    <col min="9740" max="9985" width="9" style="268"/>
    <col min="9986" max="9986" width="7.375" style="268" customWidth="1"/>
    <col min="9987" max="9988" width="3.625" style="268" customWidth="1"/>
    <col min="9989" max="9995" width="12.125" style="268" customWidth="1"/>
    <col min="9996" max="10241" width="9" style="268"/>
    <col min="10242" max="10242" width="7.375" style="268" customWidth="1"/>
    <col min="10243" max="10244" width="3.625" style="268" customWidth="1"/>
    <col min="10245" max="10251" width="12.125" style="268" customWidth="1"/>
    <col min="10252" max="10497" width="9" style="268"/>
    <col min="10498" max="10498" width="7.375" style="268" customWidth="1"/>
    <col min="10499" max="10500" width="3.625" style="268" customWidth="1"/>
    <col min="10501" max="10507" width="12.125" style="268" customWidth="1"/>
    <col min="10508" max="10753" width="9" style="268"/>
    <col min="10754" max="10754" width="7.375" style="268" customWidth="1"/>
    <col min="10755" max="10756" width="3.625" style="268" customWidth="1"/>
    <col min="10757" max="10763" width="12.125" style="268" customWidth="1"/>
    <col min="10764" max="11009" width="9" style="268"/>
    <col min="11010" max="11010" width="7.375" style="268" customWidth="1"/>
    <col min="11011" max="11012" width="3.625" style="268" customWidth="1"/>
    <col min="11013" max="11019" width="12.125" style="268" customWidth="1"/>
    <col min="11020" max="11265" width="9" style="268"/>
    <col min="11266" max="11266" width="7.375" style="268" customWidth="1"/>
    <col min="11267" max="11268" width="3.625" style="268" customWidth="1"/>
    <col min="11269" max="11275" width="12.125" style="268" customWidth="1"/>
    <col min="11276" max="11521" width="9" style="268"/>
    <col min="11522" max="11522" width="7.375" style="268" customWidth="1"/>
    <col min="11523" max="11524" width="3.625" style="268" customWidth="1"/>
    <col min="11525" max="11531" width="12.125" style="268" customWidth="1"/>
    <col min="11532" max="11777" width="9" style="268"/>
    <col min="11778" max="11778" width="7.375" style="268" customWidth="1"/>
    <col min="11779" max="11780" width="3.625" style="268" customWidth="1"/>
    <col min="11781" max="11787" width="12.125" style="268" customWidth="1"/>
    <col min="11788" max="12033" width="9" style="268"/>
    <col min="12034" max="12034" width="7.375" style="268" customWidth="1"/>
    <col min="12035" max="12036" width="3.625" style="268" customWidth="1"/>
    <col min="12037" max="12043" width="12.125" style="268" customWidth="1"/>
    <col min="12044" max="12289" width="9" style="268"/>
    <col min="12290" max="12290" width="7.375" style="268" customWidth="1"/>
    <col min="12291" max="12292" width="3.625" style="268" customWidth="1"/>
    <col min="12293" max="12299" width="12.125" style="268" customWidth="1"/>
    <col min="12300" max="12545" width="9" style="268"/>
    <col min="12546" max="12546" width="7.375" style="268" customWidth="1"/>
    <col min="12547" max="12548" width="3.625" style="268" customWidth="1"/>
    <col min="12549" max="12555" width="12.125" style="268" customWidth="1"/>
    <col min="12556" max="12801" width="9" style="268"/>
    <col min="12802" max="12802" width="7.375" style="268" customWidth="1"/>
    <col min="12803" max="12804" width="3.625" style="268" customWidth="1"/>
    <col min="12805" max="12811" width="12.125" style="268" customWidth="1"/>
    <col min="12812" max="13057" width="9" style="268"/>
    <col min="13058" max="13058" width="7.375" style="268" customWidth="1"/>
    <col min="13059" max="13060" width="3.625" style="268" customWidth="1"/>
    <col min="13061" max="13067" width="12.125" style="268" customWidth="1"/>
    <col min="13068" max="13313" width="9" style="268"/>
    <col min="13314" max="13314" width="7.375" style="268" customWidth="1"/>
    <col min="13315" max="13316" width="3.625" style="268" customWidth="1"/>
    <col min="13317" max="13323" width="12.125" style="268" customWidth="1"/>
    <col min="13324" max="13569" width="9" style="268"/>
    <col min="13570" max="13570" width="7.375" style="268" customWidth="1"/>
    <col min="13571" max="13572" width="3.625" style="268" customWidth="1"/>
    <col min="13573" max="13579" width="12.125" style="268" customWidth="1"/>
    <col min="13580" max="13825" width="9" style="268"/>
    <col min="13826" max="13826" width="7.375" style="268" customWidth="1"/>
    <col min="13827" max="13828" width="3.625" style="268" customWidth="1"/>
    <col min="13829" max="13835" width="12.125" style="268" customWidth="1"/>
    <col min="13836" max="14081" width="9" style="268"/>
    <col min="14082" max="14082" width="7.375" style="268" customWidth="1"/>
    <col min="14083" max="14084" width="3.625" style="268" customWidth="1"/>
    <col min="14085" max="14091" width="12.125" style="268" customWidth="1"/>
    <col min="14092" max="14337" width="9" style="268"/>
    <col min="14338" max="14338" width="7.375" style="268" customWidth="1"/>
    <col min="14339" max="14340" width="3.625" style="268" customWidth="1"/>
    <col min="14341" max="14347" width="12.125" style="268" customWidth="1"/>
    <col min="14348" max="14593" width="9" style="268"/>
    <col min="14594" max="14594" width="7.375" style="268" customWidth="1"/>
    <col min="14595" max="14596" width="3.625" style="268" customWidth="1"/>
    <col min="14597" max="14603" width="12.125" style="268" customWidth="1"/>
    <col min="14604" max="14849" width="9" style="268"/>
    <col min="14850" max="14850" width="7.375" style="268" customWidth="1"/>
    <col min="14851" max="14852" width="3.625" style="268" customWidth="1"/>
    <col min="14853" max="14859" width="12.125" style="268" customWidth="1"/>
    <col min="14860" max="15105" width="9" style="268"/>
    <col min="15106" max="15106" width="7.375" style="268" customWidth="1"/>
    <col min="15107" max="15108" width="3.625" style="268" customWidth="1"/>
    <col min="15109" max="15115" width="12.125" style="268" customWidth="1"/>
    <col min="15116" max="15361" width="9" style="268"/>
    <col min="15362" max="15362" width="7.375" style="268" customWidth="1"/>
    <col min="15363" max="15364" width="3.625" style="268" customWidth="1"/>
    <col min="15365" max="15371" width="12.125" style="268" customWidth="1"/>
    <col min="15372" max="15617" width="9" style="268"/>
    <col min="15618" max="15618" width="7.375" style="268" customWidth="1"/>
    <col min="15619" max="15620" width="3.625" style="268" customWidth="1"/>
    <col min="15621" max="15627" width="12.125" style="268" customWidth="1"/>
    <col min="15628" max="15873" width="9" style="268"/>
    <col min="15874" max="15874" width="7.375" style="268" customWidth="1"/>
    <col min="15875" max="15876" width="3.625" style="268" customWidth="1"/>
    <col min="15877" max="15883" width="12.125" style="268" customWidth="1"/>
    <col min="15884" max="16129" width="9" style="268"/>
    <col min="16130" max="16130" width="7.375" style="268" customWidth="1"/>
    <col min="16131" max="16132" width="3.625" style="268" customWidth="1"/>
    <col min="16133" max="16139" width="12.125" style="268" customWidth="1"/>
    <col min="16140" max="16384" width="9" style="268"/>
  </cols>
  <sheetData>
    <row r="2" spans="2:11" ht="17.25" x14ac:dyDescent="0.4">
      <c r="B2" s="851" t="s">
        <v>310</v>
      </c>
      <c r="C2" s="851"/>
      <c r="D2" s="851"/>
      <c r="E2" s="851"/>
      <c r="F2" s="851"/>
      <c r="G2" s="851"/>
      <c r="H2" s="851"/>
      <c r="I2" s="851"/>
      <c r="J2" s="851"/>
      <c r="K2" s="851"/>
    </row>
    <row r="3" spans="2:11" ht="14.25" thickBot="1" x14ac:dyDescent="0.45">
      <c r="I3" s="852"/>
      <c r="J3" s="852"/>
      <c r="K3" s="852"/>
    </row>
    <row r="4" spans="2:11" x14ac:dyDescent="0.4">
      <c r="B4" s="853" t="s">
        <v>176</v>
      </c>
      <c r="C4" s="855" t="s">
        <v>11</v>
      </c>
      <c r="D4" s="856"/>
      <c r="E4" s="859" t="s">
        <v>177</v>
      </c>
      <c r="F4" s="503"/>
      <c r="G4" s="503"/>
      <c r="H4" s="503"/>
      <c r="I4" s="503"/>
      <c r="J4" s="861" t="s">
        <v>178</v>
      </c>
      <c r="K4" s="863" t="s">
        <v>151</v>
      </c>
    </row>
    <row r="5" spans="2:11" ht="27" x14ac:dyDescent="0.4">
      <c r="B5" s="854"/>
      <c r="C5" s="857"/>
      <c r="D5" s="858"/>
      <c r="E5" s="860"/>
      <c r="F5" s="504" t="s">
        <v>179</v>
      </c>
      <c r="G5" s="505" t="s">
        <v>180</v>
      </c>
      <c r="H5" s="505" t="s">
        <v>181</v>
      </c>
      <c r="I5" s="504" t="s">
        <v>182</v>
      </c>
      <c r="J5" s="862"/>
      <c r="K5" s="864"/>
    </row>
    <row r="6" spans="2:11" ht="26.25" customHeight="1" x14ac:dyDescent="0.4">
      <c r="B6" s="840" t="s">
        <v>314</v>
      </c>
      <c r="C6" s="832" t="s">
        <v>269</v>
      </c>
      <c r="D6" s="834"/>
      <c r="E6" s="287">
        <v>20187</v>
      </c>
      <c r="F6" s="288">
        <v>6159</v>
      </c>
      <c r="G6" s="288">
        <v>7478</v>
      </c>
      <c r="H6" s="288">
        <v>647</v>
      </c>
      <c r="I6" s="289">
        <v>5903</v>
      </c>
      <c r="J6" s="290">
        <v>62.7</v>
      </c>
      <c r="K6" s="282">
        <v>322</v>
      </c>
    </row>
    <row r="7" spans="2:11" x14ac:dyDescent="0.4">
      <c r="B7" s="841"/>
      <c r="C7" s="832">
        <v>2</v>
      </c>
      <c r="D7" s="833"/>
      <c r="E7" s="278">
        <v>11111</v>
      </c>
      <c r="F7" s="279">
        <v>4136</v>
      </c>
      <c r="G7" s="279">
        <v>2828</v>
      </c>
      <c r="H7" s="279">
        <v>214</v>
      </c>
      <c r="I7" s="280">
        <v>3933</v>
      </c>
      <c r="J7" s="290">
        <v>47.280851063829786</v>
      </c>
      <c r="K7" s="282">
        <v>235</v>
      </c>
    </row>
    <row r="8" spans="2:11" ht="26.25" customHeight="1" x14ac:dyDescent="0.4">
      <c r="B8" s="841"/>
      <c r="C8" s="832">
        <v>3</v>
      </c>
      <c r="D8" s="835"/>
      <c r="E8" s="278">
        <v>15089</v>
      </c>
      <c r="F8" s="279">
        <v>5505</v>
      </c>
      <c r="G8" s="279">
        <v>3693</v>
      </c>
      <c r="H8" s="279">
        <v>567</v>
      </c>
      <c r="I8" s="280">
        <v>5324</v>
      </c>
      <c r="J8" s="290">
        <v>41.8</v>
      </c>
      <c r="K8" s="282">
        <v>1406</v>
      </c>
    </row>
    <row r="9" spans="2:11" x14ac:dyDescent="0.4">
      <c r="B9" s="841"/>
      <c r="C9" s="836">
        <v>4</v>
      </c>
      <c r="D9" s="843"/>
      <c r="E9" s="270">
        <f>SUM(F9:I9)</f>
        <v>17398</v>
      </c>
      <c r="F9" s="506">
        <v>6503</v>
      </c>
      <c r="G9" s="506">
        <v>3718</v>
      </c>
      <c r="H9" s="506">
        <v>528</v>
      </c>
      <c r="I9" s="506">
        <v>6649</v>
      </c>
      <c r="J9" s="283">
        <f>E9/K9</f>
        <v>60.620209059233453</v>
      </c>
      <c r="K9" s="272">
        <v>287</v>
      </c>
    </row>
    <row r="10" spans="2:11" x14ac:dyDescent="0.4">
      <c r="B10" s="850"/>
      <c r="C10" s="273"/>
      <c r="D10" s="832" t="s">
        <v>183</v>
      </c>
      <c r="E10" s="844"/>
      <c r="F10" s="274">
        <f>F9/E9</f>
        <v>0.37377859524083229</v>
      </c>
      <c r="G10" s="274">
        <f>G9/E9</f>
        <v>0.21370272445108635</v>
      </c>
      <c r="H10" s="274">
        <f>H9/E9</f>
        <v>3.0348315898379125E-2</v>
      </c>
      <c r="I10" s="275">
        <f>I9/E9</f>
        <v>0.38217036440970226</v>
      </c>
      <c r="J10" s="276"/>
      <c r="K10" s="277"/>
    </row>
    <row r="11" spans="2:11" x14ac:dyDescent="0.4">
      <c r="B11" s="829" t="s">
        <v>315</v>
      </c>
      <c r="C11" s="832" t="s">
        <v>8</v>
      </c>
      <c r="D11" s="849"/>
      <c r="E11" s="278">
        <v>19269</v>
      </c>
      <c r="F11" s="279">
        <v>6981</v>
      </c>
      <c r="G11" s="279">
        <v>5628</v>
      </c>
      <c r="H11" s="279">
        <v>763</v>
      </c>
      <c r="I11" s="280">
        <v>5897</v>
      </c>
      <c r="J11" s="281">
        <v>60</v>
      </c>
      <c r="K11" s="282">
        <v>321</v>
      </c>
    </row>
    <row r="12" spans="2:11" x14ac:dyDescent="0.4">
      <c r="B12" s="830"/>
      <c r="C12" s="832">
        <v>2</v>
      </c>
      <c r="D12" s="849"/>
      <c r="E12" s="278">
        <v>7611</v>
      </c>
      <c r="F12" s="279">
        <v>3495</v>
      </c>
      <c r="G12" s="279">
        <v>948</v>
      </c>
      <c r="H12" s="279">
        <v>113</v>
      </c>
      <c r="I12" s="280">
        <v>3055</v>
      </c>
      <c r="J12" s="281">
        <v>32.387234042553203</v>
      </c>
      <c r="K12" s="282">
        <v>235</v>
      </c>
    </row>
    <row r="13" spans="2:11" ht="26.25" customHeight="1" x14ac:dyDescent="0.4">
      <c r="B13" s="830"/>
      <c r="C13" s="832">
        <v>3</v>
      </c>
      <c r="D13" s="835"/>
      <c r="E13" s="278">
        <v>9485</v>
      </c>
      <c r="F13" s="279">
        <v>4078</v>
      </c>
      <c r="G13" s="279">
        <v>1466</v>
      </c>
      <c r="H13" s="279">
        <v>311</v>
      </c>
      <c r="I13" s="280">
        <v>3630</v>
      </c>
      <c r="J13" s="281">
        <v>33.397887323943664</v>
      </c>
      <c r="K13" s="282">
        <v>284</v>
      </c>
    </row>
    <row r="14" spans="2:11" x14ac:dyDescent="0.4">
      <c r="B14" s="830"/>
      <c r="C14" s="836">
        <v>4</v>
      </c>
      <c r="D14" s="843"/>
      <c r="E14" s="270">
        <f>SUM(F14:I14)</f>
        <v>11299</v>
      </c>
      <c r="F14" s="506">
        <v>5016</v>
      </c>
      <c r="G14" s="506">
        <v>1644</v>
      </c>
      <c r="H14" s="506">
        <v>292</v>
      </c>
      <c r="I14" s="506">
        <v>4347</v>
      </c>
      <c r="J14" s="283">
        <f>E14/K14</f>
        <v>39.785211267605632</v>
      </c>
      <c r="K14" s="272">
        <v>284</v>
      </c>
    </row>
    <row r="15" spans="2:11" x14ac:dyDescent="0.4">
      <c r="B15" s="848"/>
      <c r="C15" s="284"/>
      <c r="D15" s="832" t="s">
        <v>183</v>
      </c>
      <c r="E15" s="844"/>
      <c r="F15" s="274">
        <f>F14/E14</f>
        <v>0.44393309142401982</v>
      </c>
      <c r="G15" s="274">
        <f>G14/E14</f>
        <v>0.14549960173466678</v>
      </c>
      <c r="H15" s="274">
        <f>H14/E14</f>
        <v>2.584299495530578E-2</v>
      </c>
      <c r="I15" s="275">
        <f>I14/E14</f>
        <v>0.38472431188600759</v>
      </c>
      <c r="J15" s="285"/>
      <c r="K15" s="286"/>
    </row>
    <row r="16" spans="2:11" x14ac:dyDescent="0.4">
      <c r="B16" s="845" t="s">
        <v>316</v>
      </c>
      <c r="C16" s="832" t="s">
        <v>8</v>
      </c>
      <c r="D16" s="833"/>
      <c r="E16" s="278">
        <v>17318</v>
      </c>
      <c r="F16" s="279">
        <v>4605</v>
      </c>
      <c r="G16" s="279">
        <v>7475</v>
      </c>
      <c r="H16" s="279">
        <v>583</v>
      </c>
      <c r="I16" s="280">
        <v>4655</v>
      </c>
      <c r="J16" s="290">
        <v>53.8</v>
      </c>
      <c r="K16" s="282">
        <v>322</v>
      </c>
    </row>
    <row r="17" spans="2:11" x14ac:dyDescent="0.4">
      <c r="B17" s="846"/>
      <c r="C17" s="832">
        <v>2</v>
      </c>
      <c r="D17" s="833"/>
      <c r="E17" s="278">
        <v>5722</v>
      </c>
      <c r="F17" s="279">
        <v>1933</v>
      </c>
      <c r="G17" s="279">
        <v>1726</v>
      </c>
      <c r="H17" s="279">
        <v>113</v>
      </c>
      <c r="I17" s="280">
        <v>1950</v>
      </c>
      <c r="J17" s="290">
        <v>24.143459915611814</v>
      </c>
      <c r="K17" s="282">
        <v>237</v>
      </c>
    </row>
    <row r="18" spans="2:11" ht="26.25" customHeight="1" x14ac:dyDescent="0.4">
      <c r="B18" s="846"/>
      <c r="C18" s="832">
        <v>3</v>
      </c>
      <c r="D18" s="835"/>
      <c r="E18" s="278">
        <v>8247</v>
      </c>
      <c r="F18" s="279">
        <v>2891</v>
      </c>
      <c r="G18" s="279">
        <v>2445</v>
      </c>
      <c r="H18" s="279">
        <v>138</v>
      </c>
      <c r="I18" s="280">
        <v>2773</v>
      </c>
      <c r="J18" s="290">
        <v>28.735191637630663</v>
      </c>
      <c r="K18" s="282">
        <v>287</v>
      </c>
    </row>
    <row r="19" spans="2:11" x14ac:dyDescent="0.4">
      <c r="B19" s="846"/>
      <c r="C19" s="836">
        <v>4</v>
      </c>
      <c r="D19" s="843"/>
      <c r="E19" s="270">
        <f>SUM(F19:I19)</f>
        <v>8916</v>
      </c>
      <c r="F19" s="506">
        <v>3081</v>
      </c>
      <c r="G19" s="506">
        <v>2710</v>
      </c>
      <c r="H19" s="506">
        <v>137</v>
      </c>
      <c r="I19" s="506">
        <v>2988</v>
      </c>
      <c r="J19" s="271">
        <f>E19/K19</f>
        <v>31.50530035335689</v>
      </c>
      <c r="K19" s="272">
        <v>283</v>
      </c>
    </row>
    <row r="20" spans="2:11" x14ac:dyDescent="0.4">
      <c r="B20" s="847"/>
      <c r="C20" s="291"/>
      <c r="D20" s="832" t="s">
        <v>183</v>
      </c>
      <c r="E20" s="844"/>
      <c r="F20" s="274">
        <f>F19/E19</f>
        <v>0.34555854643337819</v>
      </c>
      <c r="G20" s="274">
        <f>G19/E19</f>
        <v>0.30394795872588604</v>
      </c>
      <c r="H20" s="274">
        <f>H19/E19</f>
        <v>1.5365634813817856E-2</v>
      </c>
      <c r="I20" s="275">
        <f>I19/E19</f>
        <v>0.33512786002691791</v>
      </c>
      <c r="J20" s="292"/>
      <c r="K20" s="286"/>
    </row>
    <row r="21" spans="2:11" x14ac:dyDescent="0.4">
      <c r="B21" s="840" t="s">
        <v>317</v>
      </c>
      <c r="C21" s="832" t="s">
        <v>8</v>
      </c>
      <c r="D21" s="833"/>
      <c r="E21" s="278">
        <v>19376</v>
      </c>
      <c r="F21" s="279">
        <v>6399</v>
      </c>
      <c r="G21" s="279">
        <v>6776</v>
      </c>
      <c r="H21" s="279">
        <v>771</v>
      </c>
      <c r="I21" s="280">
        <v>5430</v>
      </c>
      <c r="J21" s="290">
        <v>61.7</v>
      </c>
      <c r="K21" s="282">
        <v>314</v>
      </c>
    </row>
    <row r="22" spans="2:11" ht="27" customHeight="1" x14ac:dyDescent="0.4">
      <c r="B22" s="841"/>
      <c r="C22" s="832">
        <v>2</v>
      </c>
      <c r="D22" s="834"/>
      <c r="E22" s="278">
        <v>8433</v>
      </c>
      <c r="F22" s="279">
        <v>3251</v>
      </c>
      <c r="G22" s="279">
        <v>2159</v>
      </c>
      <c r="H22" s="279">
        <v>124</v>
      </c>
      <c r="I22" s="280">
        <v>2899</v>
      </c>
      <c r="J22" s="290">
        <v>35.582278481012658</v>
      </c>
      <c r="K22" s="282">
        <v>237</v>
      </c>
    </row>
    <row r="23" spans="2:11" ht="27" customHeight="1" x14ac:dyDescent="0.4">
      <c r="B23" s="841"/>
      <c r="C23" s="832">
        <v>3</v>
      </c>
      <c r="D23" s="835"/>
      <c r="E23" s="278">
        <v>14221</v>
      </c>
      <c r="F23" s="279">
        <v>5430</v>
      </c>
      <c r="G23" s="279">
        <v>3915</v>
      </c>
      <c r="H23" s="279">
        <v>395</v>
      </c>
      <c r="I23" s="280">
        <v>4481</v>
      </c>
      <c r="J23" s="290">
        <v>49.550522648083621</v>
      </c>
      <c r="K23" s="282">
        <v>287</v>
      </c>
    </row>
    <row r="24" spans="2:11" x14ac:dyDescent="0.4">
      <c r="B24" s="841"/>
      <c r="C24" s="836">
        <v>4</v>
      </c>
      <c r="D24" s="843"/>
      <c r="E24" s="270">
        <f>SUM(F24:I24)</f>
        <v>15634</v>
      </c>
      <c r="F24" s="506">
        <v>6122</v>
      </c>
      <c r="G24" s="506">
        <v>3526</v>
      </c>
      <c r="H24" s="506">
        <v>575</v>
      </c>
      <c r="I24" s="506">
        <v>5411</v>
      </c>
      <c r="J24" s="271">
        <f>E24/K24</f>
        <v>55.243816254416963</v>
      </c>
      <c r="K24" s="272">
        <v>283</v>
      </c>
    </row>
    <row r="25" spans="2:11" x14ac:dyDescent="0.4">
      <c r="B25" s="842"/>
      <c r="C25" s="294"/>
      <c r="D25" s="832" t="s">
        <v>183</v>
      </c>
      <c r="E25" s="844"/>
      <c r="F25" s="274">
        <f>ROUNDDOWN(F24/E24,3)</f>
        <v>0.39100000000000001</v>
      </c>
      <c r="G25" s="274">
        <f>G24/E24</f>
        <v>0.22553409236279903</v>
      </c>
      <c r="H25" s="274">
        <f>H24/E24</f>
        <v>3.677881540232826E-2</v>
      </c>
      <c r="I25" s="275">
        <f>I24/E24</f>
        <v>0.34610464372521427</v>
      </c>
      <c r="J25" s="276"/>
      <c r="K25" s="295"/>
    </row>
    <row r="26" spans="2:11" x14ac:dyDescent="0.4">
      <c r="B26" s="829" t="s">
        <v>318</v>
      </c>
      <c r="C26" s="832" t="s">
        <v>8</v>
      </c>
      <c r="D26" s="833"/>
      <c r="E26" s="287">
        <v>23228</v>
      </c>
      <c r="F26" s="288">
        <v>8417</v>
      </c>
      <c r="G26" s="288">
        <v>5547</v>
      </c>
      <c r="H26" s="288">
        <v>739</v>
      </c>
      <c r="I26" s="289">
        <v>8525</v>
      </c>
      <c r="J26" s="290">
        <v>71.900000000000006</v>
      </c>
      <c r="K26" s="293">
        <v>323</v>
      </c>
    </row>
    <row r="27" spans="2:11" ht="25.5" customHeight="1" x14ac:dyDescent="0.4">
      <c r="B27" s="830"/>
      <c r="C27" s="832">
        <v>2</v>
      </c>
      <c r="D27" s="834"/>
      <c r="E27" s="287">
        <v>8053</v>
      </c>
      <c r="F27" s="288">
        <v>3218</v>
      </c>
      <c r="G27" s="288">
        <v>1249</v>
      </c>
      <c r="H27" s="288">
        <v>327</v>
      </c>
      <c r="I27" s="289">
        <v>3259</v>
      </c>
      <c r="J27" s="290">
        <v>37.282407407407405</v>
      </c>
      <c r="K27" s="293">
        <v>216</v>
      </c>
    </row>
    <row r="28" spans="2:11" ht="25.5" customHeight="1" x14ac:dyDescent="0.4">
      <c r="B28" s="830"/>
      <c r="C28" s="832">
        <v>3</v>
      </c>
      <c r="D28" s="835"/>
      <c r="E28" s="287">
        <v>11746</v>
      </c>
      <c r="F28" s="288">
        <v>4666</v>
      </c>
      <c r="G28" s="288">
        <v>2466</v>
      </c>
      <c r="H28" s="288">
        <v>389</v>
      </c>
      <c r="I28" s="289">
        <v>4225</v>
      </c>
      <c r="J28" s="290">
        <v>44.492424242424242</v>
      </c>
      <c r="K28" s="293">
        <v>264</v>
      </c>
    </row>
    <row r="29" spans="2:11" x14ac:dyDescent="0.4">
      <c r="B29" s="830"/>
      <c r="C29" s="836">
        <v>4</v>
      </c>
      <c r="D29" s="837"/>
      <c r="E29" s="270">
        <f>SUM(F29:I29)</f>
        <v>13719</v>
      </c>
      <c r="F29" s="506">
        <v>5220</v>
      </c>
      <c r="G29" s="506">
        <v>3196</v>
      </c>
      <c r="H29" s="506">
        <v>333</v>
      </c>
      <c r="I29" s="506">
        <v>4970</v>
      </c>
      <c r="J29" s="271">
        <f>E29/K29</f>
        <v>47.801393728222997</v>
      </c>
      <c r="K29" s="272">
        <v>287</v>
      </c>
    </row>
    <row r="30" spans="2:11" ht="14.25" thickBot="1" x14ac:dyDescent="0.45">
      <c r="B30" s="831"/>
      <c r="C30" s="296"/>
      <c r="D30" s="838" t="s">
        <v>183</v>
      </c>
      <c r="E30" s="839"/>
      <c r="F30" s="297">
        <f>F29/E29</f>
        <v>0.38049420511699106</v>
      </c>
      <c r="G30" s="297">
        <f>G29/E29</f>
        <v>0.23296158612143741</v>
      </c>
      <c r="H30" s="297">
        <f>H29/E29</f>
        <v>2.4272906188497704E-2</v>
      </c>
      <c r="I30" s="298">
        <f>I29/E29</f>
        <v>0.36227130257307383</v>
      </c>
      <c r="J30" s="299"/>
      <c r="K30" s="300"/>
    </row>
    <row r="31" spans="2:11" x14ac:dyDescent="0.4">
      <c r="B31" s="827" t="s">
        <v>280</v>
      </c>
      <c r="C31" s="828"/>
      <c r="D31" s="828"/>
      <c r="E31" s="828"/>
      <c r="F31" s="828"/>
      <c r="G31" s="828"/>
      <c r="H31" s="828"/>
      <c r="I31" s="828"/>
      <c r="J31" s="828"/>
      <c r="K31" s="828"/>
    </row>
  </sheetData>
  <mergeCells count="38">
    <mergeCell ref="B2:K2"/>
    <mergeCell ref="I3:K3"/>
    <mergeCell ref="B4:B5"/>
    <mergeCell ref="C4:D5"/>
    <mergeCell ref="E4:E5"/>
    <mergeCell ref="J4:J5"/>
    <mergeCell ref="K4:K5"/>
    <mergeCell ref="B6:B10"/>
    <mergeCell ref="C6:D6"/>
    <mergeCell ref="C7:D7"/>
    <mergeCell ref="C8:D8"/>
    <mergeCell ref="C9:D9"/>
    <mergeCell ref="D10:E10"/>
    <mergeCell ref="B11:B15"/>
    <mergeCell ref="C11:D11"/>
    <mergeCell ref="C12:D12"/>
    <mergeCell ref="C13:D13"/>
    <mergeCell ref="C14:D14"/>
    <mergeCell ref="D15:E15"/>
    <mergeCell ref="B16:B20"/>
    <mergeCell ref="C16:D16"/>
    <mergeCell ref="C17:D17"/>
    <mergeCell ref="C18:D18"/>
    <mergeCell ref="C19:D19"/>
    <mergeCell ref="D20:E20"/>
    <mergeCell ref="B21:B25"/>
    <mergeCell ref="C21:D21"/>
    <mergeCell ref="C22:D22"/>
    <mergeCell ref="C23:D23"/>
    <mergeCell ref="C24:D24"/>
    <mergeCell ref="D25:E25"/>
    <mergeCell ref="B31:K31"/>
    <mergeCell ref="B26:B30"/>
    <mergeCell ref="C26:D26"/>
    <mergeCell ref="C27:D27"/>
    <mergeCell ref="C28:D28"/>
    <mergeCell ref="C29:D29"/>
    <mergeCell ref="D30:E30"/>
  </mergeCells>
  <phoneticPr fontId="4"/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I10"/>
  <sheetViews>
    <sheetView showGridLines="0" workbookViewId="0">
      <selection activeCell="E7" sqref="E7"/>
    </sheetView>
  </sheetViews>
  <sheetFormatPr defaultColWidth="9" defaultRowHeight="13.5" x14ac:dyDescent="0.4"/>
  <cols>
    <col min="1" max="1" width="9" style="25"/>
    <col min="2" max="6" width="12.625" style="25" customWidth="1"/>
    <col min="7" max="9" width="9.625" style="25" customWidth="1"/>
    <col min="10" max="257" width="9" style="25"/>
    <col min="258" max="258" width="11.875" style="25" customWidth="1"/>
    <col min="259" max="262" width="12.625" style="25" customWidth="1"/>
    <col min="263" max="265" width="9.625" style="25" customWidth="1"/>
    <col min="266" max="513" width="9" style="25"/>
    <col min="514" max="514" width="11.875" style="25" customWidth="1"/>
    <col min="515" max="518" width="12.625" style="25" customWidth="1"/>
    <col min="519" max="521" width="9.625" style="25" customWidth="1"/>
    <col min="522" max="769" width="9" style="25"/>
    <col min="770" max="770" width="11.875" style="25" customWidth="1"/>
    <col min="771" max="774" width="12.625" style="25" customWidth="1"/>
    <col min="775" max="777" width="9.625" style="25" customWidth="1"/>
    <col min="778" max="1025" width="9" style="25"/>
    <col min="1026" max="1026" width="11.875" style="25" customWidth="1"/>
    <col min="1027" max="1030" width="12.625" style="25" customWidth="1"/>
    <col min="1031" max="1033" width="9.625" style="25" customWidth="1"/>
    <col min="1034" max="1281" width="9" style="25"/>
    <col min="1282" max="1282" width="11.875" style="25" customWidth="1"/>
    <col min="1283" max="1286" width="12.625" style="25" customWidth="1"/>
    <col min="1287" max="1289" width="9.625" style="25" customWidth="1"/>
    <col min="1290" max="1537" width="9" style="25"/>
    <col min="1538" max="1538" width="11.875" style="25" customWidth="1"/>
    <col min="1539" max="1542" width="12.625" style="25" customWidth="1"/>
    <col min="1543" max="1545" width="9.625" style="25" customWidth="1"/>
    <col min="1546" max="1793" width="9" style="25"/>
    <col min="1794" max="1794" width="11.875" style="25" customWidth="1"/>
    <col min="1795" max="1798" width="12.625" style="25" customWidth="1"/>
    <col min="1799" max="1801" width="9.625" style="25" customWidth="1"/>
    <col min="1802" max="2049" width="9" style="25"/>
    <col min="2050" max="2050" width="11.875" style="25" customWidth="1"/>
    <col min="2051" max="2054" width="12.625" style="25" customWidth="1"/>
    <col min="2055" max="2057" width="9.625" style="25" customWidth="1"/>
    <col min="2058" max="2305" width="9" style="25"/>
    <col min="2306" max="2306" width="11.875" style="25" customWidth="1"/>
    <col min="2307" max="2310" width="12.625" style="25" customWidth="1"/>
    <col min="2311" max="2313" width="9.625" style="25" customWidth="1"/>
    <col min="2314" max="2561" width="9" style="25"/>
    <col min="2562" max="2562" width="11.875" style="25" customWidth="1"/>
    <col min="2563" max="2566" width="12.625" style="25" customWidth="1"/>
    <col min="2567" max="2569" width="9.625" style="25" customWidth="1"/>
    <col min="2570" max="2817" width="9" style="25"/>
    <col min="2818" max="2818" width="11.875" style="25" customWidth="1"/>
    <col min="2819" max="2822" width="12.625" style="25" customWidth="1"/>
    <col min="2823" max="2825" width="9.625" style="25" customWidth="1"/>
    <col min="2826" max="3073" width="9" style="25"/>
    <col min="3074" max="3074" width="11.875" style="25" customWidth="1"/>
    <col min="3075" max="3078" width="12.625" style="25" customWidth="1"/>
    <col min="3079" max="3081" width="9.625" style="25" customWidth="1"/>
    <col min="3082" max="3329" width="9" style="25"/>
    <col min="3330" max="3330" width="11.875" style="25" customWidth="1"/>
    <col min="3331" max="3334" width="12.625" style="25" customWidth="1"/>
    <col min="3335" max="3337" width="9.625" style="25" customWidth="1"/>
    <col min="3338" max="3585" width="9" style="25"/>
    <col min="3586" max="3586" width="11.875" style="25" customWidth="1"/>
    <col min="3587" max="3590" width="12.625" style="25" customWidth="1"/>
    <col min="3591" max="3593" width="9.625" style="25" customWidth="1"/>
    <col min="3594" max="3841" width="9" style="25"/>
    <col min="3842" max="3842" width="11.875" style="25" customWidth="1"/>
    <col min="3843" max="3846" width="12.625" style="25" customWidth="1"/>
    <col min="3847" max="3849" width="9.625" style="25" customWidth="1"/>
    <col min="3850" max="4097" width="9" style="25"/>
    <col min="4098" max="4098" width="11.875" style="25" customWidth="1"/>
    <col min="4099" max="4102" width="12.625" style="25" customWidth="1"/>
    <col min="4103" max="4105" width="9.625" style="25" customWidth="1"/>
    <col min="4106" max="4353" width="9" style="25"/>
    <col min="4354" max="4354" width="11.875" style="25" customWidth="1"/>
    <col min="4355" max="4358" width="12.625" style="25" customWidth="1"/>
    <col min="4359" max="4361" width="9.625" style="25" customWidth="1"/>
    <col min="4362" max="4609" width="9" style="25"/>
    <col min="4610" max="4610" width="11.875" style="25" customWidth="1"/>
    <col min="4611" max="4614" width="12.625" style="25" customWidth="1"/>
    <col min="4615" max="4617" width="9.625" style="25" customWidth="1"/>
    <col min="4618" max="4865" width="9" style="25"/>
    <col min="4866" max="4866" width="11.875" style="25" customWidth="1"/>
    <col min="4867" max="4870" width="12.625" style="25" customWidth="1"/>
    <col min="4871" max="4873" width="9.625" style="25" customWidth="1"/>
    <col min="4874" max="5121" width="9" style="25"/>
    <col min="5122" max="5122" width="11.875" style="25" customWidth="1"/>
    <col min="5123" max="5126" width="12.625" style="25" customWidth="1"/>
    <col min="5127" max="5129" width="9.625" style="25" customWidth="1"/>
    <col min="5130" max="5377" width="9" style="25"/>
    <col min="5378" max="5378" width="11.875" style="25" customWidth="1"/>
    <col min="5379" max="5382" width="12.625" style="25" customWidth="1"/>
    <col min="5383" max="5385" width="9.625" style="25" customWidth="1"/>
    <col min="5386" max="5633" width="9" style="25"/>
    <col min="5634" max="5634" width="11.875" style="25" customWidth="1"/>
    <col min="5635" max="5638" width="12.625" style="25" customWidth="1"/>
    <col min="5639" max="5641" width="9.625" style="25" customWidth="1"/>
    <col min="5642" max="5889" width="9" style="25"/>
    <col min="5890" max="5890" width="11.875" style="25" customWidth="1"/>
    <col min="5891" max="5894" width="12.625" style="25" customWidth="1"/>
    <col min="5895" max="5897" width="9.625" style="25" customWidth="1"/>
    <col min="5898" max="6145" width="9" style="25"/>
    <col min="6146" max="6146" width="11.875" style="25" customWidth="1"/>
    <col min="6147" max="6150" width="12.625" style="25" customWidth="1"/>
    <col min="6151" max="6153" width="9.625" style="25" customWidth="1"/>
    <col min="6154" max="6401" width="9" style="25"/>
    <col min="6402" max="6402" width="11.875" style="25" customWidth="1"/>
    <col min="6403" max="6406" width="12.625" style="25" customWidth="1"/>
    <col min="6407" max="6409" width="9.625" style="25" customWidth="1"/>
    <col min="6410" max="6657" width="9" style="25"/>
    <col min="6658" max="6658" width="11.875" style="25" customWidth="1"/>
    <col min="6659" max="6662" width="12.625" style="25" customWidth="1"/>
    <col min="6663" max="6665" width="9.625" style="25" customWidth="1"/>
    <col min="6666" max="6913" width="9" style="25"/>
    <col min="6914" max="6914" width="11.875" style="25" customWidth="1"/>
    <col min="6915" max="6918" width="12.625" style="25" customWidth="1"/>
    <col min="6919" max="6921" width="9.625" style="25" customWidth="1"/>
    <col min="6922" max="7169" width="9" style="25"/>
    <col min="7170" max="7170" width="11.875" style="25" customWidth="1"/>
    <col min="7171" max="7174" width="12.625" style="25" customWidth="1"/>
    <col min="7175" max="7177" width="9.625" style="25" customWidth="1"/>
    <col min="7178" max="7425" width="9" style="25"/>
    <col min="7426" max="7426" width="11.875" style="25" customWidth="1"/>
    <col min="7427" max="7430" width="12.625" style="25" customWidth="1"/>
    <col min="7431" max="7433" width="9.625" style="25" customWidth="1"/>
    <col min="7434" max="7681" width="9" style="25"/>
    <col min="7682" max="7682" width="11.875" style="25" customWidth="1"/>
    <col min="7683" max="7686" width="12.625" style="25" customWidth="1"/>
    <col min="7687" max="7689" width="9.625" style="25" customWidth="1"/>
    <col min="7690" max="7937" width="9" style="25"/>
    <col min="7938" max="7938" width="11.875" style="25" customWidth="1"/>
    <col min="7939" max="7942" width="12.625" style="25" customWidth="1"/>
    <col min="7943" max="7945" width="9.625" style="25" customWidth="1"/>
    <col min="7946" max="8193" width="9" style="25"/>
    <col min="8194" max="8194" width="11.875" style="25" customWidth="1"/>
    <col min="8195" max="8198" width="12.625" style="25" customWidth="1"/>
    <col min="8199" max="8201" width="9.625" style="25" customWidth="1"/>
    <col min="8202" max="8449" width="9" style="25"/>
    <col min="8450" max="8450" width="11.875" style="25" customWidth="1"/>
    <col min="8451" max="8454" width="12.625" style="25" customWidth="1"/>
    <col min="8455" max="8457" width="9.625" style="25" customWidth="1"/>
    <col min="8458" max="8705" width="9" style="25"/>
    <col min="8706" max="8706" width="11.875" style="25" customWidth="1"/>
    <col min="8707" max="8710" width="12.625" style="25" customWidth="1"/>
    <col min="8711" max="8713" width="9.625" style="25" customWidth="1"/>
    <col min="8714" max="8961" width="9" style="25"/>
    <col min="8962" max="8962" width="11.875" style="25" customWidth="1"/>
    <col min="8963" max="8966" width="12.625" style="25" customWidth="1"/>
    <col min="8967" max="8969" width="9.625" style="25" customWidth="1"/>
    <col min="8970" max="9217" width="9" style="25"/>
    <col min="9218" max="9218" width="11.875" style="25" customWidth="1"/>
    <col min="9219" max="9222" width="12.625" style="25" customWidth="1"/>
    <col min="9223" max="9225" width="9.625" style="25" customWidth="1"/>
    <col min="9226" max="9473" width="9" style="25"/>
    <col min="9474" max="9474" width="11.875" style="25" customWidth="1"/>
    <col min="9475" max="9478" width="12.625" style="25" customWidth="1"/>
    <col min="9479" max="9481" width="9.625" style="25" customWidth="1"/>
    <col min="9482" max="9729" width="9" style="25"/>
    <col min="9730" max="9730" width="11.875" style="25" customWidth="1"/>
    <col min="9731" max="9734" width="12.625" style="25" customWidth="1"/>
    <col min="9735" max="9737" width="9.625" style="25" customWidth="1"/>
    <col min="9738" max="9985" width="9" style="25"/>
    <col min="9986" max="9986" width="11.875" style="25" customWidth="1"/>
    <col min="9987" max="9990" width="12.625" style="25" customWidth="1"/>
    <col min="9991" max="9993" width="9.625" style="25" customWidth="1"/>
    <col min="9994" max="10241" width="9" style="25"/>
    <col min="10242" max="10242" width="11.875" style="25" customWidth="1"/>
    <col min="10243" max="10246" width="12.625" style="25" customWidth="1"/>
    <col min="10247" max="10249" width="9.625" style="25" customWidth="1"/>
    <col min="10250" max="10497" width="9" style="25"/>
    <col min="10498" max="10498" width="11.875" style="25" customWidth="1"/>
    <col min="10499" max="10502" width="12.625" style="25" customWidth="1"/>
    <col min="10503" max="10505" width="9.625" style="25" customWidth="1"/>
    <col min="10506" max="10753" width="9" style="25"/>
    <col min="10754" max="10754" width="11.875" style="25" customWidth="1"/>
    <col min="10755" max="10758" width="12.625" style="25" customWidth="1"/>
    <col min="10759" max="10761" width="9.625" style="25" customWidth="1"/>
    <col min="10762" max="11009" width="9" style="25"/>
    <col min="11010" max="11010" width="11.875" style="25" customWidth="1"/>
    <col min="11011" max="11014" width="12.625" style="25" customWidth="1"/>
    <col min="11015" max="11017" width="9.625" style="25" customWidth="1"/>
    <col min="11018" max="11265" width="9" style="25"/>
    <col min="11266" max="11266" width="11.875" style="25" customWidth="1"/>
    <col min="11267" max="11270" width="12.625" style="25" customWidth="1"/>
    <col min="11271" max="11273" width="9.625" style="25" customWidth="1"/>
    <col min="11274" max="11521" width="9" style="25"/>
    <col min="11522" max="11522" width="11.875" style="25" customWidth="1"/>
    <col min="11523" max="11526" width="12.625" style="25" customWidth="1"/>
    <col min="11527" max="11529" width="9.625" style="25" customWidth="1"/>
    <col min="11530" max="11777" width="9" style="25"/>
    <col min="11778" max="11778" width="11.875" style="25" customWidth="1"/>
    <col min="11779" max="11782" width="12.625" style="25" customWidth="1"/>
    <col min="11783" max="11785" width="9.625" style="25" customWidth="1"/>
    <col min="11786" max="12033" width="9" style="25"/>
    <col min="12034" max="12034" width="11.875" style="25" customWidth="1"/>
    <col min="12035" max="12038" width="12.625" style="25" customWidth="1"/>
    <col min="12039" max="12041" width="9.625" style="25" customWidth="1"/>
    <col min="12042" max="12289" width="9" style="25"/>
    <col min="12290" max="12290" width="11.875" style="25" customWidth="1"/>
    <col min="12291" max="12294" width="12.625" style="25" customWidth="1"/>
    <col min="12295" max="12297" width="9.625" style="25" customWidth="1"/>
    <col min="12298" max="12545" width="9" style="25"/>
    <col min="12546" max="12546" width="11.875" style="25" customWidth="1"/>
    <col min="12547" max="12550" width="12.625" style="25" customWidth="1"/>
    <col min="12551" max="12553" width="9.625" style="25" customWidth="1"/>
    <col min="12554" max="12801" width="9" style="25"/>
    <col min="12802" max="12802" width="11.875" style="25" customWidth="1"/>
    <col min="12803" max="12806" width="12.625" style="25" customWidth="1"/>
    <col min="12807" max="12809" width="9.625" style="25" customWidth="1"/>
    <col min="12810" max="13057" width="9" style="25"/>
    <col min="13058" max="13058" width="11.875" style="25" customWidth="1"/>
    <col min="13059" max="13062" width="12.625" style="25" customWidth="1"/>
    <col min="13063" max="13065" width="9.625" style="25" customWidth="1"/>
    <col min="13066" max="13313" width="9" style="25"/>
    <col min="13314" max="13314" width="11.875" style="25" customWidth="1"/>
    <col min="13315" max="13318" width="12.625" style="25" customWidth="1"/>
    <col min="13319" max="13321" width="9.625" style="25" customWidth="1"/>
    <col min="13322" max="13569" width="9" style="25"/>
    <col min="13570" max="13570" width="11.875" style="25" customWidth="1"/>
    <col min="13571" max="13574" width="12.625" style="25" customWidth="1"/>
    <col min="13575" max="13577" width="9.625" style="25" customWidth="1"/>
    <col min="13578" max="13825" width="9" style="25"/>
    <col min="13826" max="13826" width="11.875" style="25" customWidth="1"/>
    <col min="13827" max="13830" width="12.625" style="25" customWidth="1"/>
    <col min="13831" max="13833" width="9.625" style="25" customWidth="1"/>
    <col min="13834" max="14081" width="9" style="25"/>
    <col min="14082" max="14082" width="11.875" style="25" customWidth="1"/>
    <col min="14083" max="14086" width="12.625" style="25" customWidth="1"/>
    <col min="14087" max="14089" width="9.625" style="25" customWidth="1"/>
    <col min="14090" max="14337" width="9" style="25"/>
    <col min="14338" max="14338" width="11.875" style="25" customWidth="1"/>
    <col min="14339" max="14342" width="12.625" style="25" customWidth="1"/>
    <col min="14343" max="14345" width="9.625" style="25" customWidth="1"/>
    <col min="14346" max="14593" width="9" style="25"/>
    <col min="14594" max="14594" width="11.875" style="25" customWidth="1"/>
    <col min="14595" max="14598" width="12.625" style="25" customWidth="1"/>
    <col min="14599" max="14601" width="9.625" style="25" customWidth="1"/>
    <col min="14602" max="14849" width="9" style="25"/>
    <col min="14850" max="14850" width="11.875" style="25" customWidth="1"/>
    <col min="14851" max="14854" width="12.625" style="25" customWidth="1"/>
    <col min="14855" max="14857" width="9.625" style="25" customWidth="1"/>
    <col min="14858" max="15105" width="9" style="25"/>
    <col min="15106" max="15106" width="11.875" style="25" customWidth="1"/>
    <col min="15107" max="15110" width="12.625" style="25" customWidth="1"/>
    <col min="15111" max="15113" width="9.625" style="25" customWidth="1"/>
    <col min="15114" max="15361" width="9" style="25"/>
    <col min="15362" max="15362" width="11.875" style="25" customWidth="1"/>
    <col min="15363" max="15366" width="12.625" style="25" customWidth="1"/>
    <col min="15367" max="15369" width="9.625" style="25" customWidth="1"/>
    <col min="15370" max="15617" width="9" style="25"/>
    <col min="15618" max="15618" width="11.875" style="25" customWidth="1"/>
    <col min="15619" max="15622" width="12.625" style="25" customWidth="1"/>
    <col min="15623" max="15625" width="9.625" style="25" customWidth="1"/>
    <col min="15626" max="15873" width="9" style="25"/>
    <col min="15874" max="15874" width="11.875" style="25" customWidth="1"/>
    <col min="15875" max="15878" width="12.625" style="25" customWidth="1"/>
    <col min="15879" max="15881" width="9.625" style="25" customWidth="1"/>
    <col min="15882" max="16129" width="9" style="25"/>
    <col min="16130" max="16130" width="11.875" style="25" customWidth="1"/>
    <col min="16131" max="16134" width="12.625" style="25" customWidth="1"/>
    <col min="16135" max="16137" width="9.625" style="25" customWidth="1"/>
    <col min="16138" max="16384" width="9" style="25"/>
  </cols>
  <sheetData>
    <row r="2" spans="2:9" ht="17.25" x14ac:dyDescent="0.4">
      <c r="B2" s="588" t="s">
        <v>288</v>
      </c>
      <c r="C2" s="595"/>
      <c r="D2" s="595"/>
      <c r="E2" s="595"/>
      <c r="F2" s="595"/>
      <c r="G2" s="595"/>
      <c r="H2" s="595"/>
      <c r="I2" s="595"/>
    </row>
    <row r="3" spans="2:9" ht="19.5" customHeight="1" thickBot="1" x14ac:dyDescent="0.2">
      <c r="I3" s="56" t="s">
        <v>319</v>
      </c>
    </row>
    <row r="4" spans="2:9" ht="26.25" customHeight="1" x14ac:dyDescent="0.4">
      <c r="B4" s="589" t="s">
        <v>33</v>
      </c>
      <c r="C4" s="596" t="s">
        <v>34</v>
      </c>
      <c r="D4" s="598" t="s">
        <v>35</v>
      </c>
      <c r="E4" s="598" t="s">
        <v>36</v>
      </c>
      <c r="F4" s="600" t="s">
        <v>37</v>
      </c>
      <c r="G4" s="591" t="s">
        <v>38</v>
      </c>
      <c r="H4" s="591"/>
      <c r="I4" s="593"/>
    </row>
    <row r="5" spans="2:9" ht="26.25" customHeight="1" x14ac:dyDescent="0.4">
      <c r="B5" s="590"/>
      <c r="C5" s="597"/>
      <c r="D5" s="599"/>
      <c r="E5" s="599"/>
      <c r="F5" s="601"/>
      <c r="G5" s="43" t="s">
        <v>14</v>
      </c>
      <c r="H5" s="43" t="s">
        <v>39</v>
      </c>
      <c r="I5" s="45" t="s">
        <v>40</v>
      </c>
    </row>
    <row r="6" spans="2:9" ht="30" customHeight="1" x14ac:dyDescent="0.4">
      <c r="B6" s="36" t="s">
        <v>8</v>
      </c>
      <c r="C6" s="58">
        <v>15503</v>
      </c>
      <c r="D6" s="48">
        <v>23985</v>
      </c>
      <c r="E6" s="49">
        <v>23985</v>
      </c>
      <c r="F6" s="48">
        <v>11014</v>
      </c>
      <c r="G6" s="49">
        <v>0</v>
      </c>
      <c r="H6" s="48">
        <v>0</v>
      </c>
      <c r="I6" s="57">
        <v>0</v>
      </c>
    </row>
    <row r="7" spans="2:9" s="474" customFormat="1" ht="30" customHeight="1" x14ac:dyDescent="0.4">
      <c r="B7" s="36">
        <v>2</v>
      </c>
      <c r="C7" s="58">
        <v>15278</v>
      </c>
      <c r="D7" s="48">
        <v>23322</v>
      </c>
      <c r="E7" s="49">
        <v>23322</v>
      </c>
      <c r="F7" s="48">
        <v>10745</v>
      </c>
      <c r="G7" s="49">
        <v>0</v>
      </c>
      <c r="H7" s="48">
        <v>0</v>
      </c>
      <c r="I7" s="57">
        <v>0</v>
      </c>
    </row>
    <row r="8" spans="2:9" s="515" customFormat="1" ht="30" customHeight="1" x14ac:dyDescent="0.4">
      <c r="B8" s="36">
        <v>3</v>
      </c>
      <c r="C8" s="58">
        <v>15003</v>
      </c>
      <c r="D8" s="48">
        <v>22576</v>
      </c>
      <c r="E8" s="49">
        <v>22576</v>
      </c>
      <c r="F8" s="48">
        <v>10235</v>
      </c>
      <c r="G8" s="49">
        <v>0</v>
      </c>
      <c r="H8" s="48">
        <v>0</v>
      </c>
      <c r="I8" s="57">
        <v>0</v>
      </c>
    </row>
    <row r="9" spans="2:9" ht="30" customHeight="1" thickBot="1" x14ac:dyDescent="0.45">
      <c r="B9" s="37">
        <v>4</v>
      </c>
      <c r="C9" s="59">
        <v>14291</v>
      </c>
      <c r="D9" s="52">
        <v>21205</v>
      </c>
      <c r="E9" s="53">
        <v>21205</v>
      </c>
      <c r="F9" s="52">
        <v>9209</v>
      </c>
      <c r="G9" s="53">
        <v>0</v>
      </c>
      <c r="H9" s="52">
        <v>0</v>
      </c>
      <c r="I9" s="60">
        <v>0</v>
      </c>
    </row>
    <row r="10" spans="2:9" ht="21" customHeight="1" x14ac:dyDescent="0.4">
      <c r="B10" s="594" t="s">
        <v>41</v>
      </c>
      <c r="C10" s="594"/>
      <c r="D10" s="594"/>
      <c r="E10" s="594"/>
      <c r="F10" s="594"/>
      <c r="G10" s="594"/>
      <c r="H10" s="594"/>
      <c r="I10" s="594"/>
    </row>
  </sheetData>
  <mergeCells count="8">
    <mergeCell ref="B10:I10"/>
    <mergeCell ref="B2:I2"/>
    <mergeCell ref="B4:B5"/>
    <mergeCell ref="C4:C5"/>
    <mergeCell ref="D4:D5"/>
    <mergeCell ref="E4:E5"/>
    <mergeCell ref="F4:F5"/>
    <mergeCell ref="G4:I4"/>
  </mergeCells>
  <phoneticPr fontId="4"/>
  <pageMargins left="1.02986111111111" right="0.78680555555555598" top="0.98333333333333295" bottom="0.98333333333333295" header="0.51111111111111096" footer="0.51111111111111096"/>
  <pageSetup paperSize="9" scale="82" firstPageNumber="429496319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2"/>
  <sheetViews>
    <sheetView showGridLines="0" workbookViewId="0">
      <selection activeCell="D15" sqref="D15:G15"/>
    </sheetView>
  </sheetViews>
  <sheetFormatPr defaultColWidth="9" defaultRowHeight="13.5" x14ac:dyDescent="0.4"/>
  <cols>
    <col min="1" max="1" width="9" style="25"/>
    <col min="2" max="2" width="12.625" style="25" customWidth="1"/>
    <col min="3" max="3" width="10.75" style="25" customWidth="1"/>
    <col min="4" max="11" width="10.625" style="25" customWidth="1"/>
    <col min="12" max="12" width="9.875" style="25" customWidth="1"/>
    <col min="13" max="257" width="9" style="25"/>
    <col min="258" max="258" width="11.125" style="25" customWidth="1"/>
    <col min="259" max="259" width="10.75" style="25" customWidth="1"/>
    <col min="260" max="267" width="10.625" style="25" customWidth="1"/>
    <col min="268" max="513" width="9" style="25"/>
    <col min="514" max="514" width="11.125" style="25" customWidth="1"/>
    <col min="515" max="515" width="10.75" style="25" customWidth="1"/>
    <col min="516" max="523" width="10.625" style="25" customWidth="1"/>
    <col min="524" max="769" width="9" style="25"/>
    <col min="770" max="770" width="11.125" style="25" customWidth="1"/>
    <col min="771" max="771" width="10.75" style="25" customWidth="1"/>
    <col min="772" max="779" width="10.625" style="25" customWidth="1"/>
    <col min="780" max="1025" width="9" style="25"/>
    <col min="1026" max="1026" width="11.125" style="25" customWidth="1"/>
    <col min="1027" max="1027" width="10.75" style="25" customWidth="1"/>
    <col min="1028" max="1035" width="10.625" style="25" customWidth="1"/>
    <col min="1036" max="1281" width="9" style="25"/>
    <col min="1282" max="1282" width="11.125" style="25" customWidth="1"/>
    <col min="1283" max="1283" width="10.75" style="25" customWidth="1"/>
    <col min="1284" max="1291" width="10.625" style="25" customWidth="1"/>
    <col min="1292" max="1537" width="9" style="25"/>
    <col min="1538" max="1538" width="11.125" style="25" customWidth="1"/>
    <col min="1539" max="1539" width="10.75" style="25" customWidth="1"/>
    <col min="1540" max="1547" width="10.625" style="25" customWidth="1"/>
    <col min="1548" max="1793" width="9" style="25"/>
    <col min="1794" max="1794" width="11.125" style="25" customWidth="1"/>
    <col min="1795" max="1795" width="10.75" style="25" customWidth="1"/>
    <col min="1796" max="1803" width="10.625" style="25" customWidth="1"/>
    <col min="1804" max="2049" width="9" style="25"/>
    <col min="2050" max="2050" width="11.125" style="25" customWidth="1"/>
    <col min="2051" max="2051" width="10.75" style="25" customWidth="1"/>
    <col min="2052" max="2059" width="10.625" style="25" customWidth="1"/>
    <col min="2060" max="2305" width="9" style="25"/>
    <col min="2306" max="2306" width="11.125" style="25" customWidth="1"/>
    <col min="2307" max="2307" width="10.75" style="25" customWidth="1"/>
    <col min="2308" max="2315" width="10.625" style="25" customWidth="1"/>
    <col min="2316" max="2561" width="9" style="25"/>
    <col min="2562" max="2562" width="11.125" style="25" customWidth="1"/>
    <col min="2563" max="2563" width="10.75" style="25" customWidth="1"/>
    <col min="2564" max="2571" width="10.625" style="25" customWidth="1"/>
    <col min="2572" max="2817" width="9" style="25"/>
    <col min="2818" max="2818" width="11.125" style="25" customWidth="1"/>
    <col min="2819" max="2819" width="10.75" style="25" customWidth="1"/>
    <col min="2820" max="2827" width="10.625" style="25" customWidth="1"/>
    <col min="2828" max="3073" width="9" style="25"/>
    <col min="3074" max="3074" width="11.125" style="25" customWidth="1"/>
    <col min="3075" max="3075" width="10.75" style="25" customWidth="1"/>
    <col min="3076" max="3083" width="10.625" style="25" customWidth="1"/>
    <col min="3084" max="3329" width="9" style="25"/>
    <col min="3330" max="3330" width="11.125" style="25" customWidth="1"/>
    <col min="3331" max="3331" width="10.75" style="25" customWidth="1"/>
    <col min="3332" max="3339" width="10.625" style="25" customWidth="1"/>
    <col min="3340" max="3585" width="9" style="25"/>
    <col min="3586" max="3586" width="11.125" style="25" customWidth="1"/>
    <col min="3587" max="3587" width="10.75" style="25" customWidth="1"/>
    <col min="3588" max="3595" width="10.625" style="25" customWidth="1"/>
    <col min="3596" max="3841" width="9" style="25"/>
    <col min="3842" max="3842" width="11.125" style="25" customWidth="1"/>
    <col min="3843" max="3843" width="10.75" style="25" customWidth="1"/>
    <col min="3844" max="3851" width="10.625" style="25" customWidth="1"/>
    <col min="3852" max="4097" width="9" style="25"/>
    <col min="4098" max="4098" width="11.125" style="25" customWidth="1"/>
    <col min="4099" max="4099" width="10.75" style="25" customWidth="1"/>
    <col min="4100" max="4107" width="10.625" style="25" customWidth="1"/>
    <col min="4108" max="4353" width="9" style="25"/>
    <col min="4354" max="4354" width="11.125" style="25" customWidth="1"/>
    <col min="4355" max="4355" width="10.75" style="25" customWidth="1"/>
    <col min="4356" max="4363" width="10.625" style="25" customWidth="1"/>
    <col min="4364" max="4609" width="9" style="25"/>
    <col min="4610" max="4610" width="11.125" style="25" customWidth="1"/>
    <col min="4611" max="4611" width="10.75" style="25" customWidth="1"/>
    <col min="4612" max="4619" width="10.625" style="25" customWidth="1"/>
    <col min="4620" max="4865" width="9" style="25"/>
    <col min="4866" max="4866" width="11.125" style="25" customWidth="1"/>
    <col min="4867" max="4867" width="10.75" style="25" customWidth="1"/>
    <col min="4868" max="4875" width="10.625" style="25" customWidth="1"/>
    <col min="4876" max="5121" width="9" style="25"/>
    <col min="5122" max="5122" width="11.125" style="25" customWidth="1"/>
    <col min="5123" max="5123" width="10.75" style="25" customWidth="1"/>
    <col min="5124" max="5131" width="10.625" style="25" customWidth="1"/>
    <col min="5132" max="5377" width="9" style="25"/>
    <col min="5378" max="5378" width="11.125" style="25" customWidth="1"/>
    <col min="5379" max="5379" width="10.75" style="25" customWidth="1"/>
    <col min="5380" max="5387" width="10.625" style="25" customWidth="1"/>
    <col min="5388" max="5633" width="9" style="25"/>
    <col min="5634" max="5634" width="11.125" style="25" customWidth="1"/>
    <col min="5635" max="5635" width="10.75" style="25" customWidth="1"/>
    <col min="5636" max="5643" width="10.625" style="25" customWidth="1"/>
    <col min="5644" max="5889" width="9" style="25"/>
    <col min="5890" max="5890" width="11.125" style="25" customWidth="1"/>
    <col min="5891" max="5891" width="10.75" style="25" customWidth="1"/>
    <col min="5892" max="5899" width="10.625" style="25" customWidth="1"/>
    <col min="5900" max="6145" width="9" style="25"/>
    <col min="6146" max="6146" width="11.125" style="25" customWidth="1"/>
    <col min="6147" max="6147" width="10.75" style="25" customWidth="1"/>
    <col min="6148" max="6155" width="10.625" style="25" customWidth="1"/>
    <col min="6156" max="6401" width="9" style="25"/>
    <col min="6402" max="6402" width="11.125" style="25" customWidth="1"/>
    <col min="6403" max="6403" width="10.75" style="25" customWidth="1"/>
    <col min="6404" max="6411" width="10.625" style="25" customWidth="1"/>
    <col min="6412" max="6657" width="9" style="25"/>
    <col min="6658" max="6658" width="11.125" style="25" customWidth="1"/>
    <col min="6659" max="6659" width="10.75" style="25" customWidth="1"/>
    <col min="6660" max="6667" width="10.625" style="25" customWidth="1"/>
    <col min="6668" max="6913" width="9" style="25"/>
    <col min="6914" max="6914" width="11.125" style="25" customWidth="1"/>
    <col min="6915" max="6915" width="10.75" style="25" customWidth="1"/>
    <col min="6916" max="6923" width="10.625" style="25" customWidth="1"/>
    <col min="6924" max="7169" width="9" style="25"/>
    <col min="7170" max="7170" width="11.125" style="25" customWidth="1"/>
    <col min="7171" max="7171" width="10.75" style="25" customWidth="1"/>
    <col min="7172" max="7179" width="10.625" style="25" customWidth="1"/>
    <col min="7180" max="7425" width="9" style="25"/>
    <col min="7426" max="7426" width="11.125" style="25" customWidth="1"/>
    <col min="7427" max="7427" width="10.75" style="25" customWidth="1"/>
    <col min="7428" max="7435" width="10.625" style="25" customWidth="1"/>
    <col min="7436" max="7681" width="9" style="25"/>
    <col min="7682" max="7682" width="11.125" style="25" customWidth="1"/>
    <col min="7683" max="7683" width="10.75" style="25" customWidth="1"/>
    <col min="7684" max="7691" width="10.625" style="25" customWidth="1"/>
    <col min="7692" max="7937" width="9" style="25"/>
    <col min="7938" max="7938" width="11.125" style="25" customWidth="1"/>
    <col min="7939" max="7939" width="10.75" style="25" customWidth="1"/>
    <col min="7940" max="7947" width="10.625" style="25" customWidth="1"/>
    <col min="7948" max="8193" width="9" style="25"/>
    <col min="8194" max="8194" width="11.125" style="25" customWidth="1"/>
    <col min="8195" max="8195" width="10.75" style="25" customWidth="1"/>
    <col min="8196" max="8203" width="10.625" style="25" customWidth="1"/>
    <col min="8204" max="8449" width="9" style="25"/>
    <col min="8450" max="8450" width="11.125" style="25" customWidth="1"/>
    <col min="8451" max="8451" width="10.75" style="25" customWidth="1"/>
    <col min="8452" max="8459" width="10.625" style="25" customWidth="1"/>
    <col min="8460" max="8705" width="9" style="25"/>
    <col min="8706" max="8706" width="11.125" style="25" customWidth="1"/>
    <col min="8707" max="8707" width="10.75" style="25" customWidth="1"/>
    <col min="8708" max="8715" width="10.625" style="25" customWidth="1"/>
    <col min="8716" max="8961" width="9" style="25"/>
    <col min="8962" max="8962" width="11.125" style="25" customWidth="1"/>
    <col min="8963" max="8963" width="10.75" style="25" customWidth="1"/>
    <col min="8964" max="8971" width="10.625" style="25" customWidth="1"/>
    <col min="8972" max="9217" width="9" style="25"/>
    <col min="9218" max="9218" width="11.125" style="25" customWidth="1"/>
    <col min="9219" max="9219" width="10.75" style="25" customWidth="1"/>
    <col min="9220" max="9227" width="10.625" style="25" customWidth="1"/>
    <col min="9228" max="9473" width="9" style="25"/>
    <col min="9474" max="9474" width="11.125" style="25" customWidth="1"/>
    <col min="9475" max="9475" width="10.75" style="25" customWidth="1"/>
    <col min="9476" max="9483" width="10.625" style="25" customWidth="1"/>
    <col min="9484" max="9729" width="9" style="25"/>
    <col min="9730" max="9730" width="11.125" style="25" customWidth="1"/>
    <col min="9731" max="9731" width="10.75" style="25" customWidth="1"/>
    <col min="9732" max="9739" width="10.625" style="25" customWidth="1"/>
    <col min="9740" max="9985" width="9" style="25"/>
    <col min="9986" max="9986" width="11.125" style="25" customWidth="1"/>
    <col min="9987" max="9987" width="10.75" style="25" customWidth="1"/>
    <col min="9988" max="9995" width="10.625" style="25" customWidth="1"/>
    <col min="9996" max="10241" width="9" style="25"/>
    <col min="10242" max="10242" width="11.125" style="25" customWidth="1"/>
    <col min="10243" max="10243" width="10.75" style="25" customWidth="1"/>
    <col min="10244" max="10251" width="10.625" style="25" customWidth="1"/>
    <col min="10252" max="10497" width="9" style="25"/>
    <col min="10498" max="10498" width="11.125" style="25" customWidth="1"/>
    <col min="10499" max="10499" width="10.75" style="25" customWidth="1"/>
    <col min="10500" max="10507" width="10.625" style="25" customWidth="1"/>
    <col min="10508" max="10753" width="9" style="25"/>
    <col min="10754" max="10754" width="11.125" style="25" customWidth="1"/>
    <col min="10755" max="10755" width="10.75" style="25" customWidth="1"/>
    <col min="10756" max="10763" width="10.625" style="25" customWidth="1"/>
    <col min="10764" max="11009" width="9" style="25"/>
    <col min="11010" max="11010" width="11.125" style="25" customWidth="1"/>
    <col min="11011" max="11011" width="10.75" style="25" customWidth="1"/>
    <col min="11012" max="11019" width="10.625" style="25" customWidth="1"/>
    <col min="11020" max="11265" width="9" style="25"/>
    <col min="11266" max="11266" width="11.125" style="25" customWidth="1"/>
    <col min="11267" max="11267" width="10.75" style="25" customWidth="1"/>
    <col min="11268" max="11275" width="10.625" style="25" customWidth="1"/>
    <col min="11276" max="11521" width="9" style="25"/>
    <col min="11522" max="11522" width="11.125" style="25" customWidth="1"/>
    <col min="11523" max="11523" width="10.75" style="25" customWidth="1"/>
    <col min="11524" max="11531" width="10.625" style="25" customWidth="1"/>
    <col min="11532" max="11777" width="9" style="25"/>
    <col min="11778" max="11778" width="11.125" style="25" customWidth="1"/>
    <col min="11779" max="11779" width="10.75" style="25" customWidth="1"/>
    <col min="11780" max="11787" width="10.625" style="25" customWidth="1"/>
    <col min="11788" max="12033" width="9" style="25"/>
    <col min="12034" max="12034" width="11.125" style="25" customWidth="1"/>
    <col min="12035" max="12035" width="10.75" style="25" customWidth="1"/>
    <col min="12036" max="12043" width="10.625" style="25" customWidth="1"/>
    <col min="12044" max="12289" width="9" style="25"/>
    <col min="12290" max="12290" width="11.125" style="25" customWidth="1"/>
    <col min="12291" max="12291" width="10.75" style="25" customWidth="1"/>
    <col min="12292" max="12299" width="10.625" style="25" customWidth="1"/>
    <col min="12300" max="12545" width="9" style="25"/>
    <col min="12546" max="12546" width="11.125" style="25" customWidth="1"/>
    <col min="12547" max="12547" width="10.75" style="25" customWidth="1"/>
    <col min="12548" max="12555" width="10.625" style="25" customWidth="1"/>
    <col min="12556" max="12801" width="9" style="25"/>
    <col min="12802" max="12802" width="11.125" style="25" customWidth="1"/>
    <col min="12803" max="12803" width="10.75" style="25" customWidth="1"/>
    <col min="12804" max="12811" width="10.625" style="25" customWidth="1"/>
    <col min="12812" max="13057" width="9" style="25"/>
    <col min="13058" max="13058" width="11.125" style="25" customWidth="1"/>
    <col min="13059" max="13059" width="10.75" style="25" customWidth="1"/>
    <col min="13060" max="13067" width="10.625" style="25" customWidth="1"/>
    <col min="13068" max="13313" width="9" style="25"/>
    <col min="13314" max="13314" width="11.125" style="25" customWidth="1"/>
    <col min="13315" max="13315" width="10.75" style="25" customWidth="1"/>
    <col min="13316" max="13323" width="10.625" style="25" customWidth="1"/>
    <col min="13324" max="13569" width="9" style="25"/>
    <col min="13570" max="13570" width="11.125" style="25" customWidth="1"/>
    <col min="13571" max="13571" width="10.75" style="25" customWidth="1"/>
    <col min="13572" max="13579" width="10.625" style="25" customWidth="1"/>
    <col min="13580" max="13825" width="9" style="25"/>
    <col min="13826" max="13826" width="11.125" style="25" customWidth="1"/>
    <col min="13827" max="13827" width="10.75" style="25" customWidth="1"/>
    <col min="13828" max="13835" width="10.625" style="25" customWidth="1"/>
    <col min="13836" max="14081" width="9" style="25"/>
    <col min="14082" max="14082" width="11.125" style="25" customWidth="1"/>
    <col min="14083" max="14083" width="10.75" style="25" customWidth="1"/>
    <col min="14084" max="14091" width="10.625" style="25" customWidth="1"/>
    <col min="14092" max="14337" width="9" style="25"/>
    <col min="14338" max="14338" width="11.125" style="25" customWidth="1"/>
    <col min="14339" max="14339" width="10.75" style="25" customWidth="1"/>
    <col min="14340" max="14347" width="10.625" style="25" customWidth="1"/>
    <col min="14348" max="14593" width="9" style="25"/>
    <col min="14594" max="14594" width="11.125" style="25" customWidth="1"/>
    <col min="14595" max="14595" width="10.75" style="25" customWidth="1"/>
    <col min="14596" max="14603" width="10.625" style="25" customWidth="1"/>
    <col min="14604" max="14849" width="9" style="25"/>
    <col min="14850" max="14850" width="11.125" style="25" customWidth="1"/>
    <col min="14851" max="14851" width="10.75" style="25" customWidth="1"/>
    <col min="14852" max="14859" width="10.625" style="25" customWidth="1"/>
    <col min="14860" max="15105" width="9" style="25"/>
    <col min="15106" max="15106" width="11.125" style="25" customWidth="1"/>
    <col min="15107" max="15107" width="10.75" style="25" customWidth="1"/>
    <col min="15108" max="15115" width="10.625" style="25" customWidth="1"/>
    <col min="15116" max="15361" width="9" style="25"/>
    <col min="15362" max="15362" width="11.125" style="25" customWidth="1"/>
    <col min="15363" max="15363" width="10.75" style="25" customWidth="1"/>
    <col min="15364" max="15371" width="10.625" style="25" customWidth="1"/>
    <col min="15372" max="15617" width="9" style="25"/>
    <col min="15618" max="15618" width="11.125" style="25" customWidth="1"/>
    <col min="15619" max="15619" width="10.75" style="25" customWidth="1"/>
    <col min="15620" max="15627" width="10.625" style="25" customWidth="1"/>
    <col min="15628" max="15873" width="9" style="25"/>
    <col min="15874" max="15874" width="11.125" style="25" customWidth="1"/>
    <col min="15875" max="15875" width="10.75" style="25" customWidth="1"/>
    <col min="15876" max="15883" width="10.625" style="25" customWidth="1"/>
    <col min="15884" max="16129" width="9" style="25"/>
    <col min="16130" max="16130" width="11.125" style="25" customWidth="1"/>
    <col min="16131" max="16131" width="10.75" style="25" customWidth="1"/>
    <col min="16132" max="16139" width="10.625" style="25" customWidth="1"/>
    <col min="16140" max="16384" width="9" style="25"/>
  </cols>
  <sheetData>
    <row r="2" spans="2:12" ht="17.25" x14ac:dyDescent="0.4">
      <c r="B2" s="588" t="s">
        <v>289</v>
      </c>
      <c r="C2" s="595"/>
      <c r="D2" s="595"/>
      <c r="E2" s="595"/>
      <c r="F2" s="595"/>
      <c r="G2" s="595"/>
      <c r="H2" s="595"/>
      <c r="I2" s="595"/>
      <c r="J2" s="595"/>
      <c r="K2" s="595"/>
    </row>
    <row r="3" spans="2:12" ht="19.5" customHeight="1" thickBot="1" x14ac:dyDescent="0.2">
      <c r="J3" s="610" t="s">
        <v>10</v>
      </c>
      <c r="K3" s="611"/>
    </row>
    <row r="4" spans="2:12" ht="24" customHeight="1" x14ac:dyDescent="0.4">
      <c r="B4" s="589" t="s">
        <v>42</v>
      </c>
      <c r="C4" s="576" t="s">
        <v>320</v>
      </c>
      <c r="D4" s="612"/>
      <c r="E4" s="612"/>
      <c r="F4" s="612"/>
      <c r="G4" s="612"/>
      <c r="H4" s="612"/>
      <c r="I4" s="612"/>
      <c r="J4" s="612"/>
      <c r="K4" s="613"/>
    </row>
    <row r="5" spans="2:12" ht="24" customHeight="1" x14ac:dyDescent="0.4">
      <c r="B5" s="590"/>
      <c r="C5" s="614" t="s">
        <v>321</v>
      </c>
      <c r="D5" s="599"/>
      <c r="E5" s="599"/>
      <c r="F5" s="599"/>
      <c r="G5" s="599"/>
      <c r="H5" s="599"/>
      <c r="I5" s="599"/>
      <c r="J5" s="599"/>
      <c r="K5" s="615"/>
    </row>
    <row r="6" spans="2:12" ht="24" customHeight="1" x14ac:dyDescent="0.4">
      <c r="B6" s="590"/>
      <c r="C6" s="599" t="s">
        <v>43</v>
      </c>
      <c r="D6" s="614" t="s">
        <v>44</v>
      </c>
      <c r="E6" s="599"/>
      <c r="F6" s="599"/>
      <c r="G6" s="599"/>
      <c r="H6" s="599"/>
      <c r="I6" s="599"/>
      <c r="J6" s="599" t="s">
        <v>45</v>
      </c>
      <c r="K6" s="615" t="s">
        <v>46</v>
      </c>
    </row>
    <row r="7" spans="2:12" ht="24" customHeight="1" x14ac:dyDescent="0.4">
      <c r="B7" s="590"/>
      <c r="C7" s="599"/>
      <c r="D7" s="61" t="s">
        <v>47</v>
      </c>
      <c r="E7" s="43" t="s">
        <v>48</v>
      </c>
      <c r="F7" s="43" t="s">
        <v>49</v>
      </c>
      <c r="G7" s="43" t="s">
        <v>50</v>
      </c>
      <c r="H7" s="43" t="s">
        <v>51</v>
      </c>
      <c r="I7" s="43" t="s">
        <v>52</v>
      </c>
      <c r="J7" s="599"/>
      <c r="K7" s="615"/>
    </row>
    <row r="8" spans="2:12" ht="30" customHeight="1" x14ac:dyDescent="0.4">
      <c r="B8" s="31" t="s">
        <v>8</v>
      </c>
      <c r="C8" s="63">
        <v>8471034</v>
      </c>
      <c r="D8" s="64">
        <v>2991195</v>
      </c>
      <c r="E8" s="65">
        <v>3187481</v>
      </c>
      <c r="F8" s="64">
        <v>652613</v>
      </c>
      <c r="G8" s="65">
        <v>1354847</v>
      </c>
      <c r="H8" s="67">
        <v>119430</v>
      </c>
      <c r="I8" s="65">
        <v>44944</v>
      </c>
      <c r="J8" s="64">
        <v>120524</v>
      </c>
      <c r="K8" s="66">
        <v>0</v>
      </c>
    </row>
    <row r="9" spans="2:12" s="474" customFormat="1" ht="30" customHeight="1" x14ac:dyDescent="0.4">
      <c r="B9" s="31">
        <v>2</v>
      </c>
      <c r="C9" s="63">
        <v>8226898</v>
      </c>
      <c r="D9" s="64">
        <v>2951566</v>
      </c>
      <c r="E9" s="65">
        <v>3086542</v>
      </c>
      <c r="F9" s="64">
        <v>601237</v>
      </c>
      <c r="G9" s="65">
        <v>1314154</v>
      </c>
      <c r="H9" s="67">
        <v>113101</v>
      </c>
      <c r="I9" s="65">
        <v>60293</v>
      </c>
      <c r="J9" s="64">
        <v>100005</v>
      </c>
      <c r="K9" s="66">
        <v>0</v>
      </c>
    </row>
    <row r="10" spans="2:12" s="515" customFormat="1" ht="30" customHeight="1" x14ac:dyDescent="0.4">
      <c r="B10" s="31">
        <v>3</v>
      </c>
      <c r="C10" s="63">
        <v>8681442</v>
      </c>
      <c r="D10" s="64">
        <v>3149631</v>
      </c>
      <c r="E10" s="65">
        <v>3295639</v>
      </c>
      <c r="F10" s="64">
        <v>617818</v>
      </c>
      <c r="G10" s="65">
        <v>1325125</v>
      </c>
      <c r="H10" s="67">
        <v>119953</v>
      </c>
      <c r="I10" s="65">
        <v>77007</v>
      </c>
      <c r="J10" s="64">
        <v>96220</v>
      </c>
      <c r="K10" s="66">
        <v>49</v>
      </c>
    </row>
    <row r="11" spans="2:12" ht="29.25" customHeight="1" thickBot="1" x14ac:dyDescent="0.45">
      <c r="B11" s="37">
        <v>4</v>
      </c>
      <c r="C11" s="68">
        <v>8320176</v>
      </c>
      <c r="D11" s="69">
        <v>2903622</v>
      </c>
      <c r="E11" s="70">
        <v>3228000</v>
      </c>
      <c r="F11" s="71">
        <v>607031</v>
      </c>
      <c r="G11" s="70">
        <v>1272921</v>
      </c>
      <c r="H11" s="72">
        <v>106708</v>
      </c>
      <c r="I11" s="70">
        <v>114557</v>
      </c>
      <c r="J11" s="71">
        <v>87337</v>
      </c>
      <c r="K11" s="73">
        <v>0</v>
      </c>
      <c r="L11" s="74"/>
    </row>
    <row r="12" spans="2:12" ht="8.25" hidden="1" customHeight="1" x14ac:dyDescent="0.4">
      <c r="B12" s="603"/>
      <c r="C12" s="604"/>
      <c r="D12" s="604"/>
      <c r="E12" s="604"/>
      <c r="F12" s="604"/>
      <c r="G12" s="604"/>
      <c r="H12" s="604"/>
      <c r="I12" s="604"/>
      <c r="J12" s="604"/>
      <c r="K12" s="604"/>
    </row>
    <row r="13" spans="2:12" ht="24" customHeight="1" thickBot="1" x14ac:dyDescent="0.45">
      <c r="G13" s="25" t="s">
        <v>323</v>
      </c>
    </row>
    <row r="14" spans="2:12" ht="24" customHeight="1" x14ac:dyDescent="0.4">
      <c r="B14" s="589" t="s">
        <v>42</v>
      </c>
      <c r="C14" s="591" t="s">
        <v>53</v>
      </c>
      <c r="D14" s="591"/>
      <c r="E14" s="591"/>
      <c r="F14" s="591"/>
      <c r="G14" s="593"/>
    </row>
    <row r="15" spans="2:12" ht="24" customHeight="1" x14ac:dyDescent="0.4">
      <c r="B15" s="590"/>
      <c r="C15" s="599" t="s">
        <v>54</v>
      </c>
      <c r="D15" s="605" t="s">
        <v>322</v>
      </c>
      <c r="E15" s="606"/>
      <c r="F15" s="606"/>
      <c r="G15" s="607"/>
    </row>
    <row r="16" spans="2:12" ht="24" customHeight="1" x14ac:dyDescent="0.4">
      <c r="B16" s="590"/>
      <c r="C16" s="599"/>
      <c r="D16" s="599" t="s">
        <v>55</v>
      </c>
      <c r="E16" s="608" t="s">
        <v>56</v>
      </c>
      <c r="F16" s="605" t="s">
        <v>57</v>
      </c>
      <c r="G16" s="609" t="s">
        <v>58</v>
      </c>
    </row>
    <row r="17" spans="2:11" ht="24" customHeight="1" x14ac:dyDescent="0.4">
      <c r="B17" s="590"/>
      <c r="C17" s="599"/>
      <c r="D17" s="599"/>
      <c r="E17" s="599"/>
      <c r="F17" s="605"/>
      <c r="G17" s="609"/>
    </row>
    <row r="18" spans="2:11" ht="30" customHeight="1" x14ac:dyDescent="0.4">
      <c r="B18" s="31" t="s">
        <v>8</v>
      </c>
      <c r="C18" s="75">
        <v>867720</v>
      </c>
      <c r="D18" s="76">
        <v>34850</v>
      </c>
      <c r="E18" s="77">
        <v>26800</v>
      </c>
      <c r="F18" s="75">
        <v>8050</v>
      </c>
      <c r="G18" s="140" t="s">
        <v>59</v>
      </c>
    </row>
    <row r="19" spans="2:11" s="474" customFormat="1" ht="30" customHeight="1" x14ac:dyDescent="0.4">
      <c r="B19" s="31">
        <v>2</v>
      </c>
      <c r="C19" s="75">
        <v>895136</v>
      </c>
      <c r="D19" s="76">
        <v>32148</v>
      </c>
      <c r="E19" s="77">
        <v>23451</v>
      </c>
      <c r="F19" s="75">
        <v>7500</v>
      </c>
      <c r="G19" s="140">
        <v>1197</v>
      </c>
    </row>
    <row r="20" spans="2:11" s="515" customFormat="1" ht="30" customHeight="1" x14ac:dyDescent="0.4">
      <c r="B20" s="31">
        <v>3</v>
      </c>
      <c r="C20" s="75">
        <v>985955</v>
      </c>
      <c r="D20" s="76">
        <v>36354</v>
      </c>
      <c r="E20" s="77">
        <v>26921</v>
      </c>
      <c r="F20" s="75">
        <v>8350</v>
      </c>
      <c r="G20" s="140">
        <v>1083</v>
      </c>
    </row>
    <row r="21" spans="2:11" ht="30" customHeight="1" thickBot="1" x14ac:dyDescent="0.45">
      <c r="B21" s="37">
        <v>4</v>
      </c>
      <c r="C21" s="78">
        <v>931474</v>
      </c>
      <c r="D21" s="70">
        <v>36073</v>
      </c>
      <c r="E21" s="71">
        <v>23508</v>
      </c>
      <c r="F21" s="79">
        <v>9250</v>
      </c>
      <c r="G21" s="141">
        <v>3315</v>
      </c>
    </row>
    <row r="22" spans="2:11" ht="42.75" customHeight="1" x14ac:dyDescent="0.4">
      <c r="B22" s="602" t="s">
        <v>60</v>
      </c>
      <c r="C22" s="602"/>
      <c r="D22" s="602"/>
      <c r="E22" s="602"/>
      <c r="F22" s="602"/>
      <c r="G22" s="602"/>
      <c r="H22" s="602"/>
      <c r="I22" s="602"/>
      <c r="J22" s="602"/>
      <c r="K22" s="602"/>
    </row>
  </sheetData>
  <mergeCells count="19">
    <mergeCell ref="B2:K2"/>
    <mergeCell ref="J3:K3"/>
    <mergeCell ref="B4:B7"/>
    <mergeCell ref="C4:K4"/>
    <mergeCell ref="C5:K5"/>
    <mergeCell ref="C6:C7"/>
    <mergeCell ref="D6:I6"/>
    <mergeCell ref="J6:J7"/>
    <mergeCell ref="K6:K7"/>
    <mergeCell ref="B22:K22"/>
    <mergeCell ref="B12:K12"/>
    <mergeCell ref="B14:B17"/>
    <mergeCell ref="C14:G14"/>
    <mergeCell ref="C15:C17"/>
    <mergeCell ref="D15:G15"/>
    <mergeCell ref="D16:D17"/>
    <mergeCell ref="E16:E17"/>
    <mergeCell ref="F16:F17"/>
    <mergeCell ref="G16:G17"/>
  </mergeCells>
  <phoneticPr fontId="4"/>
  <pageMargins left="0.31458333333333299" right="0.196527777777778" top="0.98402777777777795" bottom="0.98402777777777795" header="0.51111111111111096" footer="0.51111111111111096"/>
  <pageSetup paperSize="9" scale="83" firstPageNumber="4294963191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P23"/>
  <sheetViews>
    <sheetView showGridLines="0" view="pageBreakPreview" topLeftCell="B1" zoomScale="85" zoomScaleNormal="100" zoomScaleSheetLayoutView="85" workbookViewId="0">
      <selection activeCell="F17" sqref="F17"/>
    </sheetView>
  </sheetViews>
  <sheetFormatPr defaultColWidth="9" defaultRowHeight="13.5" x14ac:dyDescent="0.4"/>
  <cols>
    <col min="1" max="1" width="9" style="81"/>
    <col min="2" max="2" width="20.625" style="81" customWidth="1"/>
    <col min="3" max="4" width="20.625" style="82" customWidth="1"/>
    <col min="5" max="6" width="20.625" style="81" customWidth="1"/>
    <col min="7" max="257" width="9" style="81"/>
    <col min="258" max="262" width="20.625" style="81" customWidth="1"/>
    <col min="263" max="513" width="9" style="81"/>
    <col min="514" max="518" width="20.625" style="81" customWidth="1"/>
    <col min="519" max="769" width="9" style="81"/>
    <col min="770" max="774" width="20.625" style="81" customWidth="1"/>
    <col min="775" max="1025" width="9" style="81"/>
    <col min="1026" max="1030" width="20.625" style="81" customWidth="1"/>
    <col min="1031" max="1281" width="9" style="81"/>
    <col min="1282" max="1286" width="20.625" style="81" customWidth="1"/>
    <col min="1287" max="1537" width="9" style="81"/>
    <col min="1538" max="1542" width="20.625" style="81" customWidth="1"/>
    <col min="1543" max="1793" width="9" style="81"/>
    <col min="1794" max="1798" width="20.625" style="81" customWidth="1"/>
    <col min="1799" max="2049" width="9" style="81"/>
    <col min="2050" max="2054" width="20.625" style="81" customWidth="1"/>
    <col min="2055" max="2305" width="9" style="81"/>
    <col min="2306" max="2310" width="20.625" style="81" customWidth="1"/>
    <col min="2311" max="2561" width="9" style="81"/>
    <col min="2562" max="2566" width="20.625" style="81" customWidth="1"/>
    <col min="2567" max="2817" width="9" style="81"/>
    <col min="2818" max="2822" width="20.625" style="81" customWidth="1"/>
    <col min="2823" max="3073" width="9" style="81"/>
    <col min="3074" max="3078" width="20.625" style="81" customWidth="1"/>
    <col min="3079" max="3329" width="9" style="81"/>
    <col min="3330" max="3334" width="20.625" style="81" customWidth="1"/>
    <col min="3335" max="3585" width="9" style="81"/>
    <col min="3586" max="3590" width="20.625" style="81" customWidth="1"/>
    <col min="3591" max="3841" width="9" style="81"/>
    <col min="3842" max="3846" width="20.625" style="81" customWidth="1"/>
    <col min="3847" max="4097" width="9" style="81"/>
    <col min="4098" max="4102" width="20.625" style="81" customWidth="1"/>
    <col min="4103" max="4353" width="9" style="81"/>
    <col min="4354" max="4358" width="20.625" style="81" customWidth="1"/>
    <col min="4359" max="4609" width="9" style="81"/>
    <col min="4610" max="4614" width="20.625" style="81" customWidth="1"/>
    <col min="4615" max="4865" width="9" style="81"/>
    <col min="4866" max="4870" width="20.625" style="81" customWidth="1"/>
    <col min="4871" max="5121" width="9" style="81"/>
    <col min="5122" max="5126" width="20.625" style="81" customWidth="1"/>
    <col min="5127" max="5377" width="9" style="81"/>
    <col min="5378" max="5382" width="20.625" style="81" customWidth="1"/>
    <col min="5383" max="5633" width="9" style="81"/>
    <col min="5634" max="5638" width="20.625" style="81" customWidth="1"/>
    <col min="5639" max="5889" width="9" style="81"/>
    <col min="5890" max="5894" width="20.625" style="81" customWidth="1"/>
    <col min="5895" max="6145" width="9" style="81"/>
    <col min="6146" max="6150" width="20.625" style="81" customWidth="1"/>
    <col min="6151" max="6401" width="9" style="81"/>
    <col min="6402" max="6406" width="20.625" style="81" customWidth="1"/>
    <col min="6407" max="6657" width="9" style="81"/>
    <col min="6658" max="6662" width="20.625" style="81" customWidth="1"/>
    <col min="6663" max="6913" width="9" style="81"/>
    <col min="6914" max="6918" width="20.625" style="81" customWidth="1"/>
    <col min="6919" max="7169" width="9" style="81"/>
    <col min="7170" max="7174" width="20.625" style="81" customWidth="1"/>
    <col min="7175" max="7425" width="9" style="81"/>
    <col min="7426" max="7430" width="20.625" style="81" customWidth="1"/>
    <col min="7431" max="7681" width="9" style="81"/>
    <col min="7682" max="7686" width="20.625" style="81" customWidth="1"/>
    <col min="7687" max="7937" width="9" style="81"/>
    <col min="7938" max="7942" width="20.625" style="81" customWidth="1"/>
    <col min="7943" max="8193" width="9" style="81"/>
    <col min="8194" max="8198" width="20.625" style="81" customWidth="1"/>
    <col min="8199" max="8449" width="9" style="81"/>
    <col min="8450" max="8454" width="20.625" style="81" customWidth="1"/>
    <col min="8455" max="8705" width="9" style="81"/>
    <col min="8706" max="8710" width="20.625" style="81" customWidth="1"/>
    <col min="8711" max="8961" width="9" style="81"/>
    <col min="8962" max="8966" width="20.625" style="81" customWidth="1"/>
    <col min="8967" max="9217" width="9" style="81"/>
    <col min="9218" max="9222" width="20.625" style="81" customWidth="1"/>
    <col min="9223" max="9473" width="9" style="81"/>
    <col min="9474" max="9478" width="20.625" style="81" customWidth="1"/>
    <col min="9479" max="9729" width="9" style="81"/>
    <col min="9730" max="9734" width="20.625" style="81" customWidth="1"/>
    <col min="9735" max="9985" width="9" style="81"/>
    <col min="9986" max="9990" width="20.625" style="81" customWidth="1"/>
    <col min="9991" max="10241" width="9" style="81"/>
    <col min="10242" max="10246" width="20.625" style="81" customWidth="1"/>
    <col min="10247" max="10497" width="9" style="81"/>
    <col min="10498" max="10502" width="20.625" style="81" customWidth="1"/>
    <col min="10503" max="10753" width="9" style="81"/>
    <col min="10754" max="10758" width="20.625" style="81" customWidth="1"/>
    <col min="10759" max="11009" width="9" style="81"/>
    <col min="11010" max="11014" width="20.625" style="81" customWidth="1"/>
    <col min="11015" max="11265" width="9" style="81"/>
    <col min="11266" max="11270" width="20.625" style="81" customWidth="1"/>
    <col min="11271" max="11521" width="9" style="81"/>
    <col min="11522" max="11526" width="20.625" style="81" customWidth="1"/>
    <col min="11527" max="11777" width="9" style="81"/>
    <col min="11778" max="11782" width="20.625" style="81" customWidth="1"/>
    <col min="11783" max="12033" width="9" style="81"/>
    <col min="12034" max="12038" width="20.625" style="81" customWidth="1"/>
    <col min="12039" max="12289" width="9" style="81"/>
    <col min="12290" max="12294" width="20.625" style="81" customWidth="1"/>
    <col min="12295" max="12545" width="9" style="81"/>
    <col min="12546" max="12550" width="20.625" style="81" customWidth="1"/>
    <col min="12551" max="12801" width="9" style="81"/>
    <col min="12802" max="12806" width="20.625" style="81" customWidth="1"/>
    <col min="12807" max="13057" width="9" style="81"/>
    <col min="13058" max="13062" width="20.625" style="81" customWidth="1"/>
    <col min="13063" max="13313" width="9" style="81"/>
    <col min="13314" max="13318" width="20.625" style="81" customWidth="1"/>
    <col min="13319" max="13569" width="9" style="81"/>
    <col min="13570" max="13574" width="20.625" style="81" customWidth="1"/>
    <col min="13575" max="13825" width="9" style="81"/>
    <col min="13826" max="13830" width="20.625" style="81" customWidth="1"/>
    <col min="13831" max="14081" width="9" style="81"/>
    <col min="14082" max="14086" width="20.625" style="81" customWidth="1"/>
    <col min="14087" max="14337" width="9" style="81"/>
    <col min="14338" max="14342" width="20.625" style="81" customWidth="1"/>
    <col min="14343" max="14593" width="9" style="81"/>
    <col min="14594" max="14598" width="20.625" style="81" customWidth="1"/>
    <col min="14599" max="14849" width="9" style="81"/>
    <col min="14850" max="14854" width="20.625" style="81" customWidth="1"/>
    <col min="14855" max="15105" width="9" style="81"/>
    <col min="15106" max="15110" width="20.625" style="81" customWidth="1"/>
    <col min="15111" max="15361" width="9" style="81"/>
    <col min="15362" max="15366" width="20.625" style="81" customWidth="1"/>
    <col min="15367" max="15617" width="9" style="81"/>
    <col min="15618" max="15622" width="20.625" style="81" customWidth="1"/>
    <col min="15623" max="15873" width="9" style="81"/>
    <col min="15874" max="15878" width="20.625" style="81" customWidth="1"/>
    <col min="15879" max="16129" width="9" style="81"/>
    <col min="16130" max="16134" width="20.625" style="81" customWidth="1"/>
    <col min="16135" max="16384" width="9" style="81"/>
  </cols>
  <sheetData>
    <row r="1" spans="2:16" ht="17.25" x14ac:dyDescent="0.4">
      <c r="B1" s="142" t="s">
        <v>290</v>
      </c>
      <c r="C1" s="143"/>
      <c r="D1" s="143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2:16" x14ac:dyDescent="0.4">
      <c r="F2" s="83"/>
    </row>
    <row r="3" spans="2:16" ht="14.25" thickBot="1" x14ac:dyDescent="0.45">
      <c r="B3" s="84" t="s">
        <v>61</v>
      </c>
      <c r="F3" s="83"/>
    </row>
    <row r="4" spans="2:16" ht="26.25" customHeight="1" x14ac:dyDescent="0.4">
      <c r="B4" s="85" t="s">
        <v>11</v>
      </c>
      <c r="C4" s="86" t="s">
        <v>62</v>
      </c>
      <c r="D4" s="86" t="s">
        <v>63</v>
      </c>
      <c r="E4" s="87" t="s">
        <v>64</v>
      </c>
      <c r="F4" s="88" t="s">
        <v>65</v>
      </c>
    </row>
    <row r="5" spans="2:16" ht="30" customHeight="1" x14ac:dyDescent="0.4">
      <c r="B5" s="92" t="s">
        <v>8</v>
      </c>
      <c r="C5" s="89">
        <v>19346</v>
      </c>
      <c r="D5" s="89">
        <v>7027</v>
      </c>
      <c r="E5" s="90">
        <v>36.299999999999997</v>
      </c>
      <c r="F5" s="91">
        <v>38.5</v>
      </c>
    </row>
    <row r="6" spans="2:16" ht="30" customHeight="1" x14ac:dyDescent="0.4">
      <c r="B6" s="92">
        <v>2</v>
      </c>
      <c r="C6" s="89">
        <v>18528</v>
      </c>
      <c r="D6" s="89">
        <v>6069</v>
      </c>
      <c r="E6" s="90">
        <v>32.755829015544045</v>
      </c>
      <c r="F6" s="91">
        <v>34.299999999999997</v>
      </c>
    </row>
    <row r="7" spans="2:16" ht="30" customHeight="1" x14ac:dyDescent="0.4">
      <c r="B7" s="92">
        <v>3</v>
      </c>
      <c r="C7" s="89">
        <v>18126</v>
      </c>
      <c r="D7" s="89">
        <v>6344</v>
      </c>
      <c r="E7" s="90">
        <v>34.999448306300337</v>
      </c>
      <c r="F7" s="91">
        <v>36.700000000000003</v>
      </c>
    </row>
    <row r="8" spans="2:16" ht="30" customHeight="1" thickBot="1" x14ac:dyDescent="0.45">
      <c r="B8" s="37">
        <v>4</v>
      </c>
      <c r="C8" s="93">
        <v>17419</v>
      </c>
      <c r="D8" s="93">
        <v>6086</v>
      </c>
      <c r="E8" s="94">
        <v>34.938859865663929</v>
      </c>
      <c r="F8" s="95">
        <v>37</v>
      </c>
    </row>
    <row r="9" spans="2:16" ht="29.25" customHeight="1" x14ac:dyDescent="0.4">
      <c r="B9" s="96" t="s">
        <v>41</v>
      </c>
      <c r="F9" s="83"/>
    </row>
    <row r="10" spans="2:16" ht="14.25" thickBot="1" x14ac:dyDescent="0.45">
      <c r="B10" s="84" t="s">
        <v>66</v>
      </c>
      <c r="F10" s="83"/>
    </row>
    <row r="11" spans="2:16" ht="25.5" customHeight="1" x14ac:dyDescent="0.4">
      <c r="B11" s="85" t="s">
        <v>11</v>
      </c>
      <c r="C11" s="86" t="s">
        <v>67</v>
      </c>
      <c r="D11" s="86" t="s">
        <v>68</v>
      </c>
      <c r="E11" s="87" t="s">
        <v>69</v>
      </c>
      <c r="F11" s="88" t="s">
        <v>70</v>
      </c>
    </row>
    <row r="12" spans="2:16" ht="30" customHeight="1" x14ac:dyDescent="0.4">
      <c r="B12" s="92" t="s">
        <v>8</v>
      </c>
      <c r="C12" s="89">
        <v>953</v>
      </c>
      <c r="D12" s="89">
        <v>371</v>
      </c>
      <c r="E12" s="90">
        <v>38.9</v>
      </c>
      <c r="F12" s="91">
        <v>41.3</v>
      </c>
    </row>
    <row r="13" spans="2:16" ht="30" customHeight="1" x14ac:dyDescent="0.4">
      <c r="B13" s="92">
        <v>2</v>
      </c>
      <c r="C13" s="89">
        <v>835</v>
      </c>
      <c r="D13" s="89">
        <v>368</v>
      </c>
      <c r="E13" s="90">
        <v>44.071856287425149</v>
      </c>
      <c r="F13" s="91">
        <v>45.8</v>
      </c>
    </row>
    <row r="14" spans="2:16" ht="30" customHeight="1" x14ac:dyDescent="0.4">
      <c r="B14" s="92">
        <v>3</v>
      </c>
      <c r="C14" s="89">
        <v>846</v>
      </c>
      <c r="D14" s="89">
        <v>254</v>
      </c>
      <c r="E14" s="90">
        <v>30.023640661938533</v>
      </c>
      <c r="F14" s="91">
        <v>31.2</v>
      </c>
    </row>
    <row r="15" spans="2:16" ht="30" customHeight="1" thickBot="1" x14ac:dyDescent="0.45">
      <c r="B15" s="37">
        <v>4</v>
      </c>
      <c r="C15" s="93">
        <v>760</v>
      </c>
      <c r="D15" s="93">
        <v>314</v>
      </c>
      <c r="E15" s="94">
        <v>41.315789473684212</v>
      </c>
      <c r="F15" s="95">
        <v>43</v>
      </c>
    </row>
    <row r="16" spans="2:16" ht="59.25" customHeight="1" x14ac:dyDescent="0.4">
      <c r="B16" s="616" t="s">
        <v>71</v>
      </c>
      <c r="C16" s="616"/>
      <c r="D16" s="616"/>
      <c r="E16" s="616"/>
      <c r="F16" s="616"/>
    </row>
    <row r="17" spans="2:7" ht="14.25" thickBot="1" x14ac:dyDescent="0.45">
      <c r="B17" s="144" t="s">
        <v>72</v>
      </c>
      <c r="C17" s="145"/>
      <c r="D17" s="146"/>
      <c r="E17" s="145"/>
      <c r="F17" s="83"/>
    </row>
    <row r="18" spans="2:7" ht="30" customHeight="1" x14ac:dyDescent="0.4">
      <c r="B18" s="480" t="s">
        <v>73</v>
      </c>
      <c r="C18" s="481" t="s">
        <v>74</v>
      </c>
      <c r="D18" s="481" t="s">
        <v>75</v>
      </c>
      <c r="E18" s="482" t="s">
        <v>64</v>
      </c>
      <c r="F18" s="82"/>
      <c r="G18" s="82"/>
    </row>
    <row r="19" spans="2:7" ht="30" customHeight="1" x14ac:dyDescent="0.4">
      <c r="B19" s="533" t="s">
        <v>270</v>
      </c>
      <c r="C19" s="534">
        <v>1051</v>
      </c>
      <c r="D19" s="534">
        <v>186</v>
      </c>
      <c r="E19" s="535">
        <v>17.7</v>
      </c>
      <c r="F19" s="82"/>
      <c r="G19" s="82"/>
    </row>
    <row r="20" spans="2:7" ht="30" customHeight="1" x14ac:dyDescent="0.4">
      <c r="B20" s="536">
        <v>3</v>
      </c>
      <c r="C20" s="537">
        <v>996</v>
      </c>
      <c r="D20" s="537">
        <v>182</v>
      </c>
      <c r="E20" s="538">
        <v>18.3</v>
      </c>
      <c r="F20" s="82"/>
      <c r="G20" s="82"/>
    </row>
    <row r="21" spans="2:7" ht="30" customHeight="1" thickBot="1" x14ac:dyDescent="0.45">
      <c r="B21" s="483">
        <v>4</v>
      </c>
      <c r="C21" s="484">
        <v>968</v>
      </c>
      <c r="D21" s="484">
        <v>180</v>
      </c>
      <c r="E21" s="485">
        <v>18.600000000000001</v>
      </c>
      <c r="F21" s="83"/>
    </row>
    <row r="22" spans="2:7" x14ac:dyDescent="0.4">
      <c r="B22" s="146"/>
      <c r="C22" s="145"/>
      <c r="D22" s="145"/>
      <c r="E22" s="146"/>
    </row>
    <row r="23" spans="2:7" x14ac:dyDescent="0.4">
      <c r="B23" s="468" t="s">
        <v>41</v>
      </c>
      <c r="C23" s="145"/>
      <c r="D23" s="145"/>
      <c r="E23" s="146"/>
    </row>
  </sheetData>
  <mergeCells count="1">
    <mergeCell ref="B16:F16"/>
  </mergeCells>
  <phoneticPr fontId="4"/>
  <pageMargins left="0.69930555555555596" right="0.69930555555555596" top="0.75" bottom="0.75" header="0.3" footer="0.3"/>
  <pageSetup paperSize="9" scale="7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  <pageSetUpPr fitToPage="1"/>
  </sheetPr>
  <dimension ref="B1:P14"/>
  <sheetViews>
    <sheetView showGridLines="0" workbookViewId="0">
      <selection activeCell="B11" sqref="B11:E11"/>
    </sheetView>
  </sheetViews>
  <sheetFormatPr defaultColWidth="9" defaultRowHeight="13.5" x14ac:dyDescent="0.4"/>
  <cols>
    <col min="1" max="1" width="6" style="98" customWidth="1"/>
    <col min="2" max="5" width="20.625" style="98" customWidth="1"/>
    <col min="6" max="256" width="9" style="98"/>
    <col min="257" max="257" width="6" style="98" customWidth="1"/>
    <col min="258" max="261" width="20.625" style="98" customWidth="1"/>
    <col min="262" max="512" width="9" style="98"/>
    <col min="513" max="513" width="6" style="98" customWidth="1"/>
    <col min="514" max="517" width="20.625" style="98" customWidth="1"/>
    <col min="518" max="768" width="9" style="98"/>
    <col min="769" max="769" width="6" style="98" customWidth="1"/>
    <col min="770" max="773" width="20.625" style="98" customWidth="1"/>
    <col min="774" max="1024" width="9" style="98"/>
    <col min="1025" max="1025" width="6" style="98" customWidth="1"/>
    <col min="1026" max="1029" width="20.625" style="98" customWidth="1"/>
    <col min="1030" max="1280" width="9" style="98"/>
    <col min="1281" max="1281" width="6" style="98" customWidth="1"/>
    <col min="1282" max="1285" width="20.625" style="98" customWidth="1"/>
    <col min="1286" max="1536" width="9" style="98"/>
    <col min="1537" max="1537" width="6" style="98" customWidth="1"/>
    <col min="1538" max="1541" width="20.625" style="98" customWidth="1"/>
    <col min="1542" max="1792" width="9" style="98"/>
    <col min="1793" max="1793" width="6" style="98" customWidth="1"/>
    <col min="1794" max="1797" width="20.625" style="98" customWidth="1"/>
    <col min="1798" max="2048" width="9" style="98"/>
    <col min="2049" max="2049" width="6" style="98" customWidth="1"/>
    <col min="2050" max="2053" width="20.625" style="98" customWidth="1"/>
    <col min="2054" max="2304" width="9" style="98"/>
    <col min="2305" max="2305" width="6" style="98" customWidth="1"/>
    <col min="2306" max="2309" width="20.625" style="98" customWidth="1"/>
    <col min="2310" max="2560" width="9" style="98"/>
    <col min="2561" max="2561" width="6" style="98" customWidth="1"/>
    <col min="2562" max="2565" width="20.625" style="98" customWidth="1"/>
    <col min="2566" max="2816" width="9" style="98"/>
    <col min="2817" max="2817" width="6" style="98" customWidth="1"/>
    <col min="2818" max="2821" width="20.625" style="98" customWidth="1"/>
    <col min="2822" max="3072" width="9" style="98"/>
    <col min="3073" max="3073" width="6" style="98" customWidth="1"/>
    <col min="3074" max="3077" width="20.625" style="98" customWidth="1"/>
    <col min="3078" max="3328" width="9" style="98"/>
    <col min="3329" max="3329" width="6" style="98" customWidth="1"/>
    <col min="3330" max="3333" width="20.625" style="98" customWidth="1"/>
    <col min="3334" max="3584" width="9" style="98"/>
    <col min="3585" max="3585" width="6" style="98" customWidth="1"/>
    <col min="3586" max="3589" width="20.625" style="98" customWidth="1"/>
    <col min="3590" max="3840" width="9" style="98"/>
    <col min="3841" max="3841" width="6" style="98" customWidth="1"/>
    <col min="3842" max="3845" width="20.625" style="98" customWidth="1"/>
    <col min="3846" max="4096" width="9" style="98"/>
    <col min="4097" max="4097" width="6" style="98" customWidth="1"/>
    <col min="4098" max="4101" width="20.625" style="98" customWidth="1"/>
    <col min="4102" max="4352" width="9" style="98"/>
    <col min="4353" max="4353" width="6" style="98" customWidth="1"/>
    <col min="4354" max="4357" width="20.625" style="98" customWidth="1"/>
    <col min="4358" max="4608" width="9" style="98"/>
    <col min="4609" max="4609" width="6" style="98" customWidth="1"/>
    <col min="4610" max="4613" width="20.625" style="98" customWidth="1"/>
    <col min="4614" max="4864" width="9" style="98"/>
    <col min="4865" max="4865" width="6" style="98" customWidth="1"/>
    <col min="4866" max="4869" width="20.625" style="98" customWidth="1"/>
    <col min="4870" max="5120" width="9" style="98"/>
    <col min="5121" max="5121" width="6" style="98" customWidth="1"/>
    <col min="5122" max="5125" width="20.625" style="98" customWidth="1"/>
    <col min="5126" max="5376" width="9" style="98"/>
    <col min="5377" max="5377" width="6" style="98" customWidth="1"/>
    <col min="5378" max="5381" width="20.625" style="98" customWidth="1"/>
    <col min="5382" max="5632" width="9" style="98"/>
    <col min="5633" max="5633" width="6" style="98" customWidth="1"/>
    <col min="5634" max="5637" width="20.625" style="98" customWidth="1"/>
    <col min="5638" max="5888" width="9" style="98"/>
    <col min="5889" max="5889" width="6" style="98" customWidth="1"/>
    <col min="5890" max="5893" width="20.625" style="98" customWidth="1"/>
    <col min="5894" max="6144" width="9" style="98"/>
    <col min="6145" max="6145" width="6" style="98" customWidth="1"/>
    <col min="6146" max="6149" width="20.625" style="98" customWidth="1"/>
    <col min="6150" max="6400" width="9" style="98"/>
    <col min="6401" max="6401" width="6" style="98" customWidth="1"/>
    <col min="6402" max="6405" width="20.625" style="98" customWidth="1"/>
    <col min="6406" max="6656" width="9" style="98"/>
    <col min="6657" max="6657" width="6" style="98" customWidth="1"/>
    <col min="6658" max="6661" width="20.625" style="98" customWidth="1"/>
    <col min="6662" max="6912" width="9" style="98"/>
    <col min="6913" max="6913" width="6" style="98" customWidth="1"/>
    <col min="6914" max="6917" width="20.625" style="98" customWidth="1"/>
    <col min="6918" max="7168" width="9" style="98"/>
    <col min="7169" max="7169" width="6" style="98" customWidth="1"/>
    <col min="7170" max="7173" width="20.625" style="98" customWidth="1"/>
    <col min="7174" max="7424" width="9" style="98"/>
    <col min="7425" max="7425" width="6" style="98" customWidth="1"/>
    <col min="7426" max="7429" width="20.625" style="98" customWidth="1"/>
    <col min="7430" max="7680" width="9" style="98"/>
    <col min="7681" max="7681" width="6" style="98" customWidth="1"/>
    <col min="7682" max="7685" width="20.625" style="98" customWidth="1"/>
    <col min="7686" max="7936" width="9" style="98"/>
    <col min="7937" max="7937" width="6" style="98" customWidth="1"/>
    <col min="7938" max="7941" width="20.625" style="98" customWidth="1"/>
    <col min="7942" max="8192" width="9" style="98"/>
    <col min="8193" max="8193" width="6" style="98" customWidth="1"/>
    <col min="8194" max="8197" width="20.625" style="98" customWidth="1"/>
    <col min="8198" max="8448" width="9" style="98"/>
    <col min="8449" max="8449" width="6" style="98" customWidth="1"/>
    <col min="8450" max="8453" width="20.625" style="98" customWidth="1"/>
    <col min="8454" max="8704" width="9" style="98"/>
    <col min="8705" max="8705" width="6" style="98" customWidth="1"/>
    <col min="8706" max="8709" width="20.625" style="98" customWidth="1"/>
    <col min="8710" max="8960" width="9" style="98"/>
    <col min="8961" max="8961" width="6" style="98" customWidth="1"/>
    <col min="8962" max="8965" width="20.625" style="98" customWidth="1"/>
    <col min="8966" max="9216" width="9" style="98"/>
    <col min="9217" max="9217" width="6" style="98" customWidth="1"/>
    <col min="9218" max="9221" width="20.625" style="98" customWidth="1"/>
    <col min="9222" max="9472" width="9" style="98"/>
    <col min="9473" max="9473" width="6" style="98" customWidth="1"/>
    <col min="9474" max="9477" width="20.625" style="98" customWidth="1"/>
    <col min="9478" max="9728" width="9" style="98"/>
    <col min="9729" max="9729" width="6" style="98" customWidth="1"/>
    <col min="9730" max="9733" width="20.625" style="98" customWidth="1"/>
    <col min="9734" max="9984" width="9" style="98"/>
    <col min="9985" max="9985" width="6" style="98" customWidth="1"/>
    <col min="9986" max="9989" width="20.625" style="98" customWidth="1"/>
    <col min="9990" max="10240" width="9" style="98"/>
    <col min="10241" max="10241" width="6" style="98" customWidth="1"/>
    <col min="10242" max="10245" width="20.625" style="98" customWidth="1"/>
    <col min="10246" max="10496" width="9" style="98"/>
    <col min="10497" max="10497" width="6" style="98" customWidth="1"/>
    <col min="10498" max="10501" width="20.625" style="98" customWidth="1"/>
    <col min="10502" max="10752" width="9" style="98"/>
    <col min="10753" max="10753" width="6" style="98" customWidth="1"/>
    <col min="10754" max="10757" width="20.625" style="98" customWidth="1"/>
    <col min="10758" max="11008" width="9" style="98"/>
    <col min="11009" max="11009" width="6" style="98" customWidth="1"/>
    <col min="11010" max="11013" width="20.625" style="98" customWidth="1"/>
    <col min="11014" max="11264" width="9" style="98"/>
    <col min="11265" max="11265" width="6" style="98" customWidth="1"/>
    <col min="11266" max="11269" width="20.625" style="98" customWidth="1"/>
    <col min="11270" max="11520" width="9" style="98"/>
    <col min="11521" max="11521" width="6" style="98" customWidth="1"/>
    <col min="11522" max="11525" width="20.625" style="98" customWidth="1"/>
    <col min="11526" max="11776" width="9" style="98"/>
    <col min="11777" max="11777" width="6" style="98" customWidth="1"/>
    <col min="11778" max="11781" width="20.625" style="98" customWidth="1"/>
    <col min="11782" max="12032" width="9" style="98"/>
    <col min="12033" max="12033" width="6" style="98" customWidth="1"/>
    <col min="12034" max="12037" width="20.625" style="98" customWidth="1"/>
    <col min="12038" max="12288" width="9" style="98"/>
    <col min="12289" max="12289" width="6" style="98" customWidth="1"/>
    <col min="12290" max="12293" width="20.625" style="98" customWidth="1"/>
    <col min="12294" max="12544" width="9" style="98"/>
    <col min="12545" max="12545" width="6" style="98" customWidth="1"/>
    <col min="12546" max="12549" width="20.625" style="98" customWidth="1"/>
    <col min="12550" max="12800" width="9" style="98"/>
    <col min="12801" max="12801" width="6" style="98" customWidth="1"/>
    <col min="12802" max="12805" width="20.625" style="98" customWidth="1"/>
    <col min="12806" max="13056" width="9" style="98"/>
    <col min="13057" max="13057" width="6" style="98" customWidth="1"/>
    <col min="13058" max="13061" width="20.625" style="98" customWidth="1"/>
    <col min="13062" max="13312" width="9" style="98"/>
    <col min="13313" max="13313" width="6" style="98" customWidth="1"/>
    <col min="13314" max="13317" width="20.625" style="98" customWidth="1"/>
    <col min="13318" max="13568" width="9" style="98"/>
    <col min="13569" max="13569" width="6" style="98" customWidth="1"/>
    <col min="13570" max="13573" width="20.625" style="98" customWidth="1"/>
    <col min="13574" max="13824" width="9" style="98"/>
    <col min="13825" max="13825" width="6" style="98" customWidth="1"/>
    <col min="13826" max="13829" width="20.625" style="98" customWidth="1"/>
    <col min="13830" max="14080" width="9" style="98"/>
    <col min="14081" max="14081" width="6" style="98" customWidth="1"/>
    <col min="14082" max="14085" width="20.625" style="98" customWidth="1"/>
    <col min="14086" max="14336" width="9" style="98"/>
    <col min="14337" max="14337" width="6" style="98" customWidth="1"/>
    <col min="14338" max="14341" width="20.625" style="98" customWidth="1"/>
    <col min="14342" max="14592" width="9" style="98"/>
    <col min="14593" max="14593" width="6" style="98" customWidth="1"/>
    <col min="14594" max="14597" width="20.625" style="98" customWidth="1"/>
    <col min="14598" max="14848" width="9" style="98"/>
    <col min="14849" max="14849" width="6" style="98" customWidth="1"/>
    <col min="14850" max="14853" width="20.625" style="98" customWidth="1"/>
    <col min="14854" max="15104" width="9" style="98"/>
    <col min="15105" max="15105" width="6" style="98" customWidth="1"/>
    <col min="15106" max="15109" width="20.625" style="98" customWidth="1"/>
    <col min="15110" max="15360" width="9" style="98"/>
    <col min="15361" max="15361" width="6" style="98" customWidth="1"/>
    <col min="15362" max="15365" width="20.625" style="98" customWidth="1"/>
    <col min="15366" max="15616" width="9" style="98"/>
    <col min="15617" max="15617" width="6" style="98" customWidth="1"/>
    <col min="15618" max="15621" width="20.625" style="98" customWidth="1"/>
    <col min="15622" max="15872" width="9" style="98"/>
    <col min="15873" max="15873" width="6" style="98" customWidth="1"/>
    <col min="15874" max="15877" width="20.625" style="98" customWidth="1"/>
    <col min="15878" max="16128" width="9" style="98"/>
    <col min="16129" max="16129" width="6" style="98" customWidth="1"/>
    <col min="16130" max="16133" width="20.625" style="98" customWidth="1"/>
    <col min="16134" max="16384" width="9" style="98"/>
  </cols>
  <sheetData>
    <row r="1" spans="2:16" ht="17.25" x14ac:dyDescent="0.4">
      <c r="B1" s="469" t="s">
        <v>291</v>
      </c>
      <c r="C1" s="470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2:16" ht="14.25" thickBot="1" x14ac:dyDescent="0.2">
      <c r="E2" s="56" t="s">
        <v>32</v>
      </c>
    </row>
    <row r="3" spans="2:16" ht="30" customHeight="1" x14ac:dyDescent="0.4">
      <c r="B3" s="99" t="s">
        <v>11</v>
      </c>
      <c r="C3" s="100" t="s">
        <v>76</v>
      </c>
      <c r="D3" s="101" t="s">
        <v>77</v>
      </c>
      <c r="E3" s="102" t="s">
        <v>78</v>
      </c>
    </row>
    <row r="4" spans="2:16" ht="30" customHeight="1" x14ac:dyDescent="0.4">
      <c r="B4" s="105" t="s">
        <v>8</v>
      </c>
      <c r="C4" s="103">
        <v>15318</v>
      </c>
      <c r="D4" s="103">
        <v>113</v>
      </c>
      <c r="E4" s="104">
        <v>15431</v>
      </c>
    </row>
    <row r="5" spans="2:16" ht="30" customHeight="1" x14ac:dyDescent="0.4">
      <c r="B5" s="105">
        <v>2</v>
      </c>
      <c r="C5" s="103">
        <v>15795</v>
      </c>
      <c r="D5" s="103">
        <v>111</v>
      </c>
      <c r="E5" s="104">
        <v>15906</v>
      </c>
    </row>
    <row r="6" spans="2:16" ht="30" customHeight="1" x14ac:dyDescent="0.4">
      <c r="B6" s="105">
        <v>3</v>
      </c>
      <c r="C6" s="103">
        <v>16375</v>
      </c>
      <c r="D6" s="103">
        <v>91</v>
      </c>
      <c r="E6" s="104">
        <v>16466</v>
      </c>
    </row>
    <row r="7" spans="2:16" ht="30" customHeight="1" thickBot="1" x14ac:dyDescent="0.45">
      <c r="B7" s="37">
        <v>4</v>
      </c>
      <c r="C7" s="106">
        <v>17379</v>
      </c>
      <c r="D7" s="106">
        <v>75</v>
      </c>
      <c r="E7" s="107">
        <v>17454</v>
      </c>
    </row>
    <row r="8" spans="2:16" ht="21" customHeight="1" x14ac:dyDescent="0.4">
      <c r="B8" s="108" t="s">
        <v>41</v>
      </c>
      <c r="E8" s="109"/>
    </row>
    <row r="9" spans="2:16" ht="13.5" customHeight="1" x14ac:dyDescent="0.4">
      <c r="B9" s="617"/>
      <c r="C9" s="617"/>
      <c r="D9" s="617"/>
      <c r="E9" s="617"/>
    </row>
    <row r="10" spans="2:16" ht="13.5" customHeight="1" x14ac:dyDescent="0.4">
      <c r="B10" s="617"/>
      <c r="C10" s="617"/>
      <c r="D10" s="617"/>
      <c r="E10" s="617"/>
    </row>
    <row r="11" spans="2:16" x14ac:dyDescent="0.4">
      <c r="B11" s="617"/>
      <c r="C11" s="617"/>
      <c r="D11" s="617"/>
      <c r="E11" s="617"/>
    </row>
    <row r="12" spans="2:16" x14ac:dyDescent="0.4">
      <c r="B12" s="110"/>
      <c r="C12" s="111"/>
      <c r="D12" s="111"/>
      <c r="E12" s="111"/>
    </row>
    <row r="13" spans="2:16" x14ac:dyDescent="0.4">
      <c r="B13" s="111"/>
      <c r="C13" s="111"/>
      <c r="D13" s="111"/>
      <c r="E13" s="111"/>
    </row>
    <row r="14" spans="2:16" x14ac:dyDescent="0.4">
      <c r="B14" s="112"/>
    </row>
  </sheetData>
  <mergeCells count="3">
    <mergeCell ref="B9:E9"/>
    <mergeCell ref="B10:E10"/>
    <mergeCell ref="B11:E11"/>
  </mergeCells>
  <phoneticPr fontId="4"/>
  <pageMargins left="0.78680555555555598" right="0.78680555555555598" top="0.98333333333333295" bottom="0.98333333333333295" header="0.51111111111111096" footer="0.51111111111111096"/>
  <pageSetup paperSize="9" scale="95" firstPageNumber="4294963191" orientation="portrait" useFirstPageNumber="1" r:id="rId1"/>
  <headerFooter alignWithMargins="0"/>
  <colBreaks count="1" manualBreakCount="1">
    <brk id="5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O33"/>
  <sheetViews>
    <sheetView showGridLines="0" workbookViewId="0">
      <selection activeCell="M8" sqref="M8"/>
    </sheetView>
  </sheetViews>
  <sheetFormatPr defaultColWidth="9" defaultRowHeight="13.5" x14ac:dyDescent="0.4"/>
  <cols>
    <col min="1" max="1" width="9" style="98"/>
    <col min="2" max="2" width="12.625" style="98" customWidth="1"/>
    <col min="3" max="5" width="10.625" style="98" customWidth="1"/>
    <col min="6" max="6" width="12.625" style="98" customWidth="1"/>
    <col min="7" max="9" width="10.625" style="98" customWidth="1"/>
    <col min="10" max="257" width="9" style="98"/>
    <col min="258" max="258" width="11" style="98" customWidth="1"/>
    <col min="259" max="265" width="10.625" style="98" customWidth="1"/>
    <col min="266" max="513" width="9" style="98"/>
    <col min="514" max="514" width="11" style="98" customWidth="1"/>
    <col min="515" max="521" width="10.625" style="98" customWidth="1"/>
    <col min="522" max="769" width="9" style="98"/>
    <col min="770" max="770" width="11" style="98" customWidth="1"/>
    <col min="771" max="777" width="10.625" style="98" customWidth="1"/>
    <col min="778" max="1025" width="9" style="98"/>
    <col min="1026" max="1026" width="11" style="98" customWidth="1"/>
    <col min="1027" max="1033" width="10.625" style="98" customWidth="1"/>
    <col min="1034" max="1281" width="9" style="98"/>
    <col min="1282" max="1282" width="11" style="98" customWidth="1"/>
    <col min="1283" max="1289" width="10.625" style="98" customWidth="1"/>
    <col min="1290" max="1537" width="9" style="98"/>
    <col min="1538" max="1538" width="11" style="98" customWidth="1"/>
    <col min="1539" max="1545" width="10.625" style="98" customWidth="1"/>
    <col min="1546" max="1793" width="9" style="98"/>
    <col min="1794" max="1794" width="11" style="98" customWidth="1"/>
    <col min="1795" max="1801" width="10.625" style="98" customWidth="1"/>
    <col min="1802" max="2049" width="9" style="98"/>
    <col min="2050" max="2050" width="11" style="98" customWidth="1"/>
    <col min="2051" max="2057" width="10.625" style="98" customWidth="1"/>
    <col min="2058" max="2305" width="9" style="98"/>
    <col min="2306" max="2306" width="11" style="98" customWidth="1"/>
    <col min="2307" max="2313" width="10.625" style="98" customWidth="1"/>
    <col min="2314" max="2561" width="9" style="98"/>
    <col min="2562" max="2562" width="11" style="98" customWidth="1"/>
    <col min="2563" max="2569" width="10.625" style="98" customWidth="1"/>
    <col min="2570" max="2817" width="9" style="98"/>
    <col min="2818" max="2818" width="11" style="98" customWidth="1"/>
    <col min="2819" max="2825" width="10.625" style="98" customWidth="1"/>
    <col min="2826" max="3073" width="9" style="98"/>
    <col min="3074" max="3074" width="11" style="98" customWidth="1"/>
    <col min="3075" max="3081" width="10.625" style="98" customWidth="1"/>
    <col min="3082" max="3329" width="9" style="98"/>
    <col min="3330" max="3330" width="11" style="98" customWidth="1"/>
    <col min="3331" max="3337" width="10.625" style="98" customWidth="1"/>
    <col min="3338" max="3585" width="9" style="98"/>
    <col min="3586" max="3586" width="11" style="98" customWidth="1"/>
    <col min="3587" max="3593" width="10.625" style="98" customWidth="1"/>
    <col min="3594" max="3841" width="9" style="98"/>
    <col min="3842" max="3842" width="11" style="98" customWidth="1"/>
    <col min="3843" max="3849" width="10.625" style="98" customWidth="1"/>
    <col min="3850" max="4097" width="9" style="98"/>
    <col min="4098" max="4098" width="11" style="98" customWidth="1"/>
    <col min="4099" max="4105" width="10.625" style="98" customWidth="1"/>
    <col min="4106" max="4353" width="9" style="98"/>
    <col min="4354" max="4354" width="11" style="98" customWidth="1"/>
    <col min="4355" max="4361" width="10.625" style="98" customWidth="1"/>
    <col min="4362" max="4609" width="9" style="98"/>
    <col min="4610" max="4610" width="11" style="98" customWidth="1"/>
    <col min="4611" max="4617" width="10.625" style="98" customWidth="1"/>
    <col min="4618" max="4865" width="9" style="98"/>
    <col min="4866" max="4866" width="11" style="98" customWidth="1"/>
    <col min="4867" max="4873" width="10.625" style="98" customWidth="1"/>
    <col min="4874" max="5121" width="9" style="98"/>
    <col min="5122" max="5122" width="11" style="98" customWidth="1"/>
    <col min="5123" max="5129" width="10.625" style="98" customWidth="1"/>
    <col min="5130" max="5377" width="9" style="98"/>
    <col min="5378" max="5378" width="11" style="98" customWidth="1"/>
    <col min="5379" max="5385" width="10.625" style="98" customWidth="1"/>
    <col min="5386" max="5633" width="9" style="98"/>
    <col min="5634" max="5634" width="11" style="98" customWidth="1"/>
    <col min="5635" max="5641" width="10.625" style="98" customWidth="1"/>
    <col min="5642" max="5889" width="9" style="98"/>
    <col min="5890" max="5890" width="11" style="98" customWidth="1"/>
    <col min="5891" max="5897" width="10.625" style="98" customWidth="1"/>
    <col min="5898" max="6145" width="9" style="98"/>
    <col min="6146" max="6146" width="11" style="98" customWidth="1"/>
    <col min="6147" max="6153" width="10.625" style="98" customWidth="1"/>
    <col min="6154" max="6401" width="9" style="98"/>
    <col min="6402" max="6402" width="11" style="98" customWidth="1"/>
    <col min="6403" max="6409" width="10.625" style="98" customWidth="1"/>
    <col min="6410" max="6657" width="9" style="98"/>
    <col min="6658" max="6658" width="11" style="98" customWidth="1"/>
    <col min="6659" max="6665" width="10.625" style="98" customWidth="1"/>
    <col min="6666" max="6913" width="9" style="98"/>
    <col min="6914" max="6914" width="11" style="98" customWidth="1"/>
    <col min="6915" max="6921" width="10.625" style="98" customWidth="1"/>
    <col min="6922" max="7169" width="9" style="98"/>
    <col min="7170" max="7170" width="11" style="98" customWidth="1"/>
    <col min="7171" max="7177" width="10.625" style="98" customWidth="1"/>
    <col min="7178" max="7425" width="9" style="98"/>
    <col min="7426" max="7426" width="11" style="98" customWidth="1"/>
    <col min="7427" max="7433" width="10.625" style="98" customWidth="1"/>
    <col min="7434" max="7681" width="9" style="98"/>
    <col min="7682" max="7682" width="11" style="98" customWidth="1"/>
    <col min="7683" max="7689" width="10.625" style="98" customWidth="1"/>
    <col min="7690" max="7937" width="9" style="98"/>
    <col min="7938" max="7938" width="11" style="98" customWidth="1"/>
    <col min="7939" max="7945" width="10.625" style="98" customWidth="1"/>
    <col min="7946" max="8193" width="9" style="98"/>
    <col min="8194" max="8194" width="11" style="98" customWidth="1"/>
    <col min="8195" max="8201" width="10.625" style="98" customWidth="1"/>
    <col min="8202" max="8449" width="9" style="98"/>
    <col min="8450" max="8450" width="11" style="98" customWidth="1"/>
    <col min="8451" max="8457" width="10.625" style="98" customWidth="1"/>
    <col min="8458" max="8705" width="9" style="98"/>
    <col min="8706" max="8706" width="11" style="98" customWidth="1"/>
    <col min="8707" max="8713" width="10.625" style="98" customWidth="1"/>
    <col min="8714" max="8961" width="9" style="98"/>
    <col min="8962" max="8962" width="11" style="98" customWidth="1"/>
    <col min="8963" max="8969" width="10.625" style="98" customWidth="1"/>
    <col min="8970" max="9217" width="9" style="98"/>
    <col min="9218" max="9218" width="11" style="98" customWidth="1"/>
    <col min="9219" max="9225" width="10.625" style="98" customWidth="1"/>
    <col min="9226" max="9473" width="9" style="98"/>
    <col min="9474" max="9474" width="11" style="98" customWidth="1"/>
    <col min="9475" max="9481" width="10.625" style="98" customWidth="1"/>
    <col min="9482" max="9729" width="9" style="98"/>
    <col min="9730" max="9730" width="11" style="98" customWidth="1"/>
    <col min="9731" max="9737" width="10.625" style="98" customWidth="1"/>
    <col min="9738" max="9985" width="9" style="98"/>
    <col min="9986" max="9986" width="11" style="98" customWidth="1"/>
    <col min="9987" max="9993" width="10.625" style="98" customWidth="1"/>
    <col min="9994" max="10241" width="9" style="98"/>
    <col min="10242" max="10242" width="11" style="98" customWidth="1"/>
    <col min="10243" max="10249" width="10.625" style="98" customWidth="1"/>
    <col min="10250" max="10497" width="9" style="98"/>
    <col min="10498" max="10498" width="11" style="98" customWidth="1"/>
    <col min="10499" max="10505" width="10.625" style="98" customWidth="1"/>
    <col min="10506" max="10753" width="9" style="98"/>
    <col min="10754" max="10754" width="11" style="98" customWidth="1"/>
    <col min="10755" max="10761" width="10.625" style="98" customWidth="1"/>
    <col min="10762" max="11009" width="9" style="98"/>
    <col min="11010" max="11010" width="11" style="98" customWidth="1"/>
    <col min="11011" max="11017" width="10.625" style="98" customWidth="1"/>
    <col min="11018" max="11265" width="9" style="98"/>
    <col min="11266" max="11266" width="11" style="98" customWidth="1"/>
    <col min="11267" max="11273" width="10.625" style="98" customWidth="1"/>
    <col min="11274" max="11521" width="9" style="98"/>
    <col min="11522" max="11522" width="11" style="98" customWidth="1"/>
    <col min="11523" max="11529" width="10.625" style="98" customWidth="1"/>
    <col min="11530" max="11777" width="9" style="98"/>
    <col min="11778" max="11778" width="11" style="98" customWidth="1"/>
    <col min="11779" max="11785" width="10.625" style="98" customWidth="1"/>
    <col min="11786" max="12033" width="9" style="98"/>
    <col min="12034" max="12034" width="11" style="98" customWidth="1"/>
    <col min="12035" max="12041" width="10.625" style="98" customWidth="1"/>
    <col min="12042" max="12289" width="9" style="98"/>
    <col min="12290" max="12290" width="11" style="98" customWidth="1"/>
    <col min="12291" max="12297" width="10.625" style="98" customWidth="1"/>
    <col min="12298" max="12545" width="9" style="98"/>
    <col min="12546" max="12546" width="11" style="98" customWidth="1"/>
    <col min="12547" max="12553" width="10.625" style="98" customWidth="1"/>
    <col min="12554" max="12801" width="9" style="98"/>
    <col min="12802" max="12802" width="11" style="98" customWidth="1"/>
    <col min="12803" max="12809" width="10.625" style="98" customWidth="1"/>
    <col min="12810" max="13057" width="9" style="98"/>
    <col min="13058" max="13058" width="11" style="98" customWidth="1"/>
    <col min="13059" max="13065" width="10.625" style="98" customWidth="1"/>
    <col min="13066" max="13313" width="9" style="98"/>
    <col min="13314" max="13314" width="11" style="98" customWidth="1"/>
    <col min="13315" max="13321" width="10.625" style="98" customWidth="1"/>
    <col min="13322" max="13569" width="9" style="98"/>
    <col min="13570" max="13570" width="11" style="98" customWidth="1"/>
    <col min="13571" max="13577" width="10.625" style="98" customWidth="1"/>
    <col min="13578" max="13825" width="9" style="98"/>
    <col min="13826" max="13826" width="11" style="98" customWidth="1"/>
    <col min="13827" max="13833" width="10.625" style="98" customWidth="1"/>
    <col min="13834" max="14081" width="9" style="98"/>
    <col min="14082" max="14082" width="11" style="98" customWidth="1"/>
    <col min="14083" max="14089" width="10.625" style="98" customWidth="1"/>
    <col min="14090" max="14337" width="9" style="98"/>
    <col min="14338" max="14338" width="11" style="98" customWidth="1"/>
    <col min="14339" max="14345" width="10.625" style="98" customWidth="1"/>
    <col min="14346" max="14593" width="9" style="98"/>
    <col min="14594" max="14594" width="11" style="98" customWidth="1"/>
    <col min="14595" max="14601" width="10.625" style="98" customWidth="1"/>
    <col min="14602" max="14849" width="9" style="98"/>
    <col min="14850" max="14850" width="11" style="98" customWidth="1"/>
    <col min="14851" max="14857" width="10.625" style="98" customWidth="1"/>
    <col min="14858" max="15105" width="9" style="98"/>
    <col min="15106" max="15106" width="11" style="98" customWidth="1"/>
    <col min="15107" max="15113" width="10.625" style="98" customWidth="1"/>
    <col min="15114" max="15361" width="9" style="98"/>
    <col min="15362" max="15362" width="11" style="98" customWidth="1"/>
    <col min="15363" max="15369" width="10.625" style="98" customWidth="1"/>
    <col min="15370" max="15617" width="9" style="98"/>
    <col min="15618" max="15618" width="11" style="98" customWidth="1"/>
    <col min="15619" max="15625" width="10.625" style="98" customWidth="1"/>
    <col min="15626" max="15873" width="9" style="98"/>
    <col min="15874" max="15874" width="11" style="98" customWidth="1"/>
    <col min="15875" max="15881" width="10.625" style="98" customWidth="1"/>
    <col min="15882" max="16129" width="9" style="98"/>
    <col min="16130" max="16130" width="11" style="98" customWidth="1"/>
    <col min="16131" max="16137" width="10.625" style="98" customWidth="1"/>
    <col min="16138" max="16384" width="9" style="98"/>
  </cols>
  <sheetData>
    <row r="1" spans="2:15" ht="17.25" x14ac:dyDescent="0.4">
      <c r="B1" s="113" t="s">
        <v>292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2:15" ht="13.5" customHeight="1" thickBot="1" x14ac:dyDescent="0.2">
      <c r="H2" s="634" t="s">
        <v>10</v>
      </c>
      <c r="I2" s="634"/>
      <c r="J2" s="114"/>
      <c r="K2" s="114"/>
      <c r="L2" s="114"/>
      <c r="M2" s="114"/>
      <c r="N2" s="114"/>
      <c r="O2" s="114"/>
    </row>
    <row r="3" spans="2:15" ht="23.25" customHeight="1" x14ac:dyDescent="0.4">
      <c r="B3" s="646" t="s">
        <v>11</v>
      </c>
      <c r="C3" s="648" t="s">
        <v>79</v>
      </c>
      <c r="D3" s="648"/>
      <c r="E3" s="648"/>
      <c r="F3" s="648"/>
      <c r="G3" s="648"/>
      <c r="H3" s="648"/>
      <c r="I3" s="649"/>
    </row>
    <row r="4" spans="2:15" ht="23.25" customHeight="1" x14ac:dyDescent="0.4">
      <c r="B4" s="647"/>
      <c r="C4" s="115" t="s">
        <v>80</v>
      </c>
      <c r="D4" s="115" t="s">
        <v>48</v>
      </c>
      <c r="E4" s="115" t="s">
        <v>81</v>
      </c>
      <c r="F4" s="115" t="s">
        <v>82</v>
      </c>
      <c r="G4" s="115" t="s">
        <v>51</v>
      </c>
      <c r="H4" s="116" t="s">
        <v>83</v>
      </c>
      <c r="I4" s="117" t="s">
        <v>84</v>
      </c>
    </row>
    <row r="5" spans="2:15" ht="23.25" customHeight="1" x14ac:dyDescent="0.4">
      <c r="B5" s="105" t="s">
        <v>8</v>
      </c>
      <c r="C5" s="118">
        <v>5413314</v>
      </c>
      <c r="D5" s="118">
        <v>3410092</v>
      </c>
      <c r="E5" s="118">
        <v>541322</v>
      </c>
      <c r="F5" s="118">
        <v>1472691</v>
      </c>
      <c r="G5" s="118">
        <v>113897</v>
      </c>
      <c r="H5" s="118">
        <v>52637</v>
      </c>
      <c r="I5" s="119">
        <v>11003953</v>
      </c>
    </row>
    <row r="6" spans="2:15" ht="23.25" customHeight="1" x14ac:dyDescent="0.4">
      <c r="B6" s="105">
        <v>2</v>
      </c>
      <c r="C6" s="118">
        <v>5624460</v>
      </c>
      <c r="D6" s="118">
        <v>3334059</v>
      </c>
      <c r="E6" s="118">
        <v>529609</v>
      </c>
      <c r="F6" s="118">
        <v>1467258</v>
      </c>
      <c r="G6" s="118">
        <v>121029</v>
      </c>
      <c r="H6" s="118">
        <v>54038</v>
      </c>
      <c r="I6" s="119">
        <v>11130453</v>
      </c>
    </row>
    <row r="7" spans="2:15" ht="23.25" customHeight="1" x14ac:dyDescent="0.4">
      <c r="B7" s="105">
        <v>3</v>
      </c>
      <c r="C7" s="118">
        <v>5811739</v>
      </c>
      <c r="D7" s="118">
        <v>3548816</v>
      </c>
      <c r="E7" s="118">
        <v>577593</v>
      </c>
      <c r="F7" s="118">
        <v>1554689</v>
      </c>
      <c r="G7" s="118">
        <v>112596</v>
      </c>
      <c r="H7" s="118">
        <v>74701</v>
      </c>
      <c r="I7" s="119">
        <v>11680134</v>
      </c>
    </row>
    <row r="8" spans="2:15" ht="23.25" customHeight="1" thickBot="1" x14ac:dyDescent="0.45">
      <c r="B8" s="37">
        <v>4</v>
      </c>
      <c r="C8" s="120">
        <v>6096756</v>
      </c>
      <c r="D8" s="120">
        <v>3907233</v>
      </c>
      <c r="E8" s="120">
        <v>604701</v>
      </c>
      <c r="F8" s="120">
        <v>1664730</v>
      </c>
      <c r="G8" s="120">
        <v>115755</v>
      </c>
      <c r="H8" s="120">
        <v>108708</v>
      </c>
      <c r="I8" s="121">
        <v>12497883</v>
      </c>
    </row>
    <row r="9" spans="2:15" ht="23.25" customHeight="1" thickBot="1" x14ac:dyDescent="0.2">
      <c r="H9" s="634" t="s">
        <v>10</v>
      </c>
      <c r="I9" s="634"/>
    </row>
    <row r="10" spans="2:15" ht="23.25" customHeight="1" x14ac:dyDescent="0.4">
      <c r="B10" s="646" t="s">
        <v>11</v>
      </c>
      <c r="C10" s="648" t="s">
        <v>45</v>
      </c>
      <c r="D10" s="648"/>
      <c r="E10" s="648"/>
      <c r="F10" s="648"/>
      <c r="G10" s="648"/>
      <c r="H10" s="648"/>
      <c r="I10" s="649"/>
    </row>
    <row r="11" spans="2:15" ht="23.25" customHeight="1" x14ac:dyDescent="0.4">
      <c r="B11" s="647"/>
      <c r="C11" s="115" t="s">
        <v>54</v>
      </c>
      <c r="D11" s="115" t="s">
        <v>85</v>
      </c>
      <c r="E11" s="115" t="s">
        <v>86</v>
      </c>
      <c r="F11" s="116" t="s">
        <v>87</v>
      </c>
      <c r="G11" s="115" t="s">
        <v>88</v>
      </c>
      <c r="H11" s="115" t="s">
        <v>22</v>
      </c>
      <c r="I11" s="122" t="s">
        <v>89</v>
      </c>
    </row>
    <row r="12" spans="2:15" ht="23.25" customHeight="1" x14ac:dyDescent="0.4">
      <c r="B12" s="105" t="s">
        <v>8</v>
      </c>
      <c r="C12" s="123">
        <v>503844</v>
      </c>
      <c r="D12" s="123">
        <v>11093</v>
      </c>
      <c r="E12" s="123">
        <v>68935</v>
      </c>
      <c r="F12" s="123">
        <v>73809</v>
      </c>
      <c r="G12" s="123">
        <v>16499</v>
      </c>
      <c r="H12" s="123">
        <v>394</v>
      </c>
      <c r="I12" s="124">
        <v>107</v>
      </c>
    </row>
    <row r="13" spans="2:15" ht="23.25" customHeight="1" x14ac:dyDescent="0.4">
      <c r="B13" s="105">
        <v>2</v>
      </c>
      <c r="C13" s="123">
        <v>541387</v>
      </c>
      <c r="D13" s="123">
        <v>10655</v>
      </c>
      <c r="E13" s="123">
        <v>62907</v>
      </c>
      <c r="F13" s="123">
        <v>60527</v>
      </c>
      <c r="G13" s="123">
        <v>18826</v>
      </c>
      <c r="H13" s="123">
        <v>106</v>
      </c>
      <c r="I13" s="124">
        <v>4622</v>
      </c>
    </row>
    <row r="14" spans="2:15" ht="23.25" customHeight="1" x14ac:dyDescent="0.4">
      <c r="B14" s="105">
        <v>3</v>
      </c>
      <c r="C14" s="123">
        <v>569709</v>
      </c>
      <c r="D14" s="123">
        <v>11733</v>
      </c>
      <c r="E14" s="123">
        <v>57606</v>
      </c>
      <c r="F14" s="123">
        <v>60707</v>
      </c>
      <c r="G14" s="123">
        <v>18754</v>
      </c>
      <c r="H14" s="123">
        <v>132</v>
      </c>
      <c r="I14" s="124">
        <v>206</v>
      </c>
    </row>
    <row r="15" spans="2:15" ht="23.25" customHeight="1" thickBot="1" x14ac:dyDescent="0.45">
      <c r="B15" s="37">
        <v>4</v>
      </c>
      <c r="C15" s="125">
        <v>730554</v>
      </c>
      <c r="D15" s="125">
        <v>11212</v>
      </c>
      <c r="E15" s="125">
        <v>54886</v>
      </c>
      <c r="F15" s="125">
        <v>55450</v>
      </c>
      <c r="G15" s="125">
        <v>20053</v>
      </c>
      <c r="H15" s="125">
        <v>17</v>
      </c>
      <c r="I15" s="126">
        <v>590</v>
      </c>
    </row>
    <row r="16" spans="2:15" ht="29.25" customHeight="1" thickBot="1" x14ac:dyDescent="0.2">
      <c r="B16" s="127"/>
      <c r="C16" s="634" t="s">
        <v>10</v>
      </c>
      <c r="D16" s="634"/>
      <c r="E16" s="128"/>
      <c r="F16" s="128"/>
      <c r="G16" s="128"/>
      <c r="H16" s="128"/>
      <c r="I16" s="128"/>
    </row>
    <row r="17" spans="2:9" ht="23.25" customHeight="1" x14ac:dyDescent="0.4">
      <c r="B17" s="650" t="s">
        <v>11</v>
      </c>
      <c r="C17" s="651" t="s">
        <v>45</v>
      </c>
      <c r="D17" s="652"/>
      <c r="E17" s="128"/>
      <c r="F17" s="128"/>
      <c r="G17" s="128"/>
      <c r="H17" s="128"/>
      <c r="I17" s="128"/>
    </row>
    <row r="18" spans="2:9" ht="23.25" customHeight="1" x14ac:dyDescent="0.4">
      <c r="B18" s="590"/>
      <c r="C18" s="653" t="s">
        <v>84</v>
      </c>
      <c r="D18" s="654"/>
      <c r="E18" s="128"/>
      <c r="F18" s="128"/>
      <c r="G18" s="128"/>
      <c r="H18" s="128"/>
      <c r="I18" s="128"/>
    </row>
    <row r="19" spans="2:9" ht="23.25" customHeight="1" x14ac:dyDescent="0.4">
      <c r="B19" s="477" t="s">
        <v>8</v>
      </c>
      <c r="C19" s="655">
        <f>SUM(C12:I12)</f>
        <v>674681</v>
      </c>
      <c r="D19" s="656"/>
      <c r="E19" s="128"/>
      <c r="F19" s="129"/>
      <c r="G19" s="129"/>
      <c r="H19" s="128"/>
      <c r="I19" s="128"/>
    </row>
    <row r="20" spans="2:9" ht="23.25" customHeight="1" x14ac:dyDescent="0.4">
      <c r="B20" s="132">
        <v>2</v>
      </c>
      <c r="C20" s="622">
        <v>699030</v>
      </c>
      <c r="D20" s="619"/>
      <c r="E20" s="128"/>
      <c r="F20" s="475"/>
      <c r="G20" s="475"/>
      <c r="H20" s="128"/>
      <c r="I20" s="128"/>
    </row>
    <row r="21" spans="2:9" ht="23.25" customHeight="1" x14ac:dyDescent="0.4">
      <c r="B21" s="132">
        <v>3</v>
      </c>
      <c r="C21" s="622">
        <v>718847</v>
      </c>
      <c r="D21" s="619"/>
      <c r="E21" s="128"/>
      <c r="F21" s="517"/>
      <c r="G21" s="517"/>
      <c r="H21" s="128"/>
      <c r="I21" s="128"/>
    </row>
    <row r="22" spans="2:9" ht="22.5" customHeight="1" thickBot="1" x14ac:dyDescent="0.45">
      <c r="B22" s="37">
        <v>4</v>
      </c>
      <c r="C22" s="623">
        <v>872762</v>
      </c>
      <c r="D22" s="624"/>
      <c r="E22" s="128"/>
      <c r="F22" s="128"/>
      <c r="G22" s="128"/>
      <c r="H22" s="128"/>
      <c r="I22" s="128"/>
    </row>
    <row r="23" spans="2:9" ht="25.5" customHeight="1" thickBot="1" x14ac:dyDescent="0.2">
      <c r="C23" s="634" t="s">
        <v>10</v>
      </c>
      <c r="D23" s="634"/>
      <c r="H23" s="56" t="s">
        <v>90</v>
      </c>
    </row>
    <row r="24" spans="2:9" ht="19.5" customHeight="1" x14ac:dyDescent="0.4">
      <c r="B24" s="635" t="s">
        <v>11</v>
      </c>
      <c r="C24" s="637" t="s">
        <v>91</v>
      </c>
      <c r="D24" s="638"/>
      <c r="E24" s="130"/>
      <c r="F24" s="641" t="s">
        <v>11</v>
      </c>
      <c r="G24" s="642" t="s">
        <v>92</v>
      </c>
      <c r="H24" s="643"/>
      <c r="I24" s="131"/>
    </row>
    <row r="25" spans="2:9" ht="19.5" customHeight="1" x14ac:dyDescent="0.4">
      <c r="B25" s="636"/>
      <c r="C25" s="639"/>
      <c r="D25" s="640"/>
      <c r="E25" s="130"/>
      <c r="F25" s="636"/>
      <c r="G25" s="644"/>
      <c r="H25" s="645"/>
      <c r="I25" s="131"/>
    </row>
    <row r="26" spans="2:9" ht="25.5" customHeight="1" x14ac:dyDescent="0.4">
      <c r="B26" s="31" t="s">
        <v>8</v>
      </c>
      <c r="C26" s="629">
        <f>I5+C19</f>
        <v>11678634</v>
      </c>
      <c r="D26" s="630"/>
      <c r="E26" s="130"/>
      <c r="F26" s="477" t="s">
        <v>8</v>
      </c>
      <c r="G26" s="620">
        <v>846280</v>
      </c>
      <c r="H26" s="631"/>
      <c r="I26" s="131"/>
    </row>
    <row r="27" spans="2:9" ht="25.5" customHeight="1" x14ac:dyDescent="0.4">
      <c r="B27" s="132">
        <v>2</v>
      </c>
      <c r="C27" s="618">
        <v>11829483</v>
      </c>
      <c r="D27" s="619"/>
      <c r="E27" s="130"/>
      <c r="F27" s="132">
        <v>2</v>
      </c>
      <c r="G27" s="620">
        <v>819718</v>
      </c>
      <c r="H27" s="621"/>
      <c r="I27" s="131"/>
    </row>
    <row r="28" spans="2:9" ht="25.5" customHeight="1" x14ac:dyDescent="0.4">
      <c r="B28" s="539">
        <v>3</v>
      </c>
      <c r="C28" s="632">
        <v>12398981</v>
      </c>
      <c r="D28" s="633"/>
      <c r="E28" s="130"/>
      <c r="F28" s="132">
        <v>3</v>
      </c>
      <c r="G28" s="516"/>
      <c r="H28" s="540">
        <v>835629</v>
      </c>
      <c r="I28" s="131"/>
    </row>
    <row r="29" spans="2:9" ht="25.5" customHeight="1" thickBot="1" x14ac:dyDescent="0.45">
      <c r="B29" s="37">
        <v>4</v>
      </c>
      <c r="C29" s="625">
        <v>13370645</v>
      </c>
      <c r="D29" s="626"/>
      <c r="E29" s="130"/>
      <c r="F29" s="37">
        <v>4</v>
      </c>
      <c r="G29" s="627">
        <v>860451</v>
      </c>
      <c r="H29" s="628"/>
      <c r="I29" s="131"/>
    </row>
    <row r="30" spans="2:9" x14ac:dyDescent="0.4">
      <c r="B30" s="133" t="s">
        <v>41</v>
      </c>
      <c r="C30" s="130"/>
      <c r="D30" s="130"/>
      <c r="E30" s="130"/>
      <c r="F30" s="130"/>
      <c r="G30" s="130"/>
      <c r="H30" s="130"/>
      <c r="I30" s="130"/>
    </row>
    <row r="31" spans="2:9" ht="15" customHeight="1" x14ac:dyDescent="0.4">
      <c r="B31" s="133" t="s">
        <v>93</v>
      </c>
      <c r="C31" s="130"/>
      <c r="D31" s="130"/>
      <c r="E31" s="130"/>
      <c r="F31" s="130"/>
      <c r="G31" s="130"/>
      <c r="H31" s="130"/>
      <c r="I31" s="130"/>
    </row>
    <row r="32" spans="2:9" ht="15" customHeight="1" x14ac:dyDescent="0.4">
      <c r="B32" s="133" t="s">
        <v>94</v>
      </c>
      <c r="C32" s="130"/>
      <c r="D32" s="130"/>
      <c r="E32" s="130"/>
      <c r="F32" s="130"/>
      <c r="G32" s="130"/>
      <c r="H32" s="130"/>
      <c r="I32" s="130"/>
    </row>
    <row r="33" spans="2:2" ht="15" customHeight="1" x14ac:dyDescent="0.4">
      <c r="B33" s="108" t="s">
        <v>95</v>
      </c>
    </row>
  </sheetData>
  <mergeCells count="26">
    <mergeCell ref="B24:B25"/>
    <mergeCell ref="C24:D25"/>
    <mergeCell ref="F24:F25"/>
    <mergeCell ref="G24:H25"/>
    <mergeCell ref="H2:I2"/>
    <mergeCell ref="B3:B4"/>
    <mergeCell ref="C3:I3"/>
    <mergeCell ref="B10:B11"/>
    <mergeCell ref="C10:I10"/>
    <mergeCell ref="B17:B18"/>
    <mergeCell ref="C17:D17"/>
    <mergeCell ref="C18:D18"/>
    <mergeCell ref="C19:D19"/>
    <mergeCell ref="H9:I9"/>
    <mergeCell ref="C16:D16"/>
    <mergeCell ref="C27:D27"/>
    <mergeCell ref="G27:H27"/>
    <mergeCell ref="C20:D20"/>
    <mergeCell ref="C22:D22"/>
    <mergeCell ref="C29:D29"/>
    <mergeCell ref="G29:H29"/>
    <mergeCell ref="C26:D26"/>
    <mergeCell ref="G26:H26"/>
    <mergeCell ref="C21:D21"/>
    <mergeCell ref="C28:D28"/>
    <mergeCell ref="C23:D23"/>
  </mergeCells>
  <phoneticPr fontId="4"/>
  <pageMargins left="0.78680555555555598" right="0.78680555555555598" top="0.98333333333333295" bottom="0.98333333333333295" header="0.51111111111111096" footer="0.51111111111111096"/>
  <pageSetup paperSize="9" scale="88" firstPageNumber="429496319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P9"/>
  <sheetViews>
    <sheetView showGridLines="0" workbookViewId="0">
      <selection activeCell="D15" sqref="D15"/>
    </sheetView>
  </sheetViews>
  <sheetFormatPr defaultColWidth="9" defaultRowHeight="13.5" x14ac:dyDescent="0.4"/>
  <cols>
    <col min="1" max="1" width="9" style="98"/>
    <col min="2" max="5" width="20.625" style="98" customWidth="1"/>
    <col min="6" max="257" width="9" style="98"/>
    <col min="258" max="261" width="20.625" style="98" customWidth="1"/>
    <col min="262" max="513" width="9" style="98"/>
    <col min="514" max="517" width="20.625" style="98" customWidth="1"/>
    <col min="518" max="769" width="9" style="98"/>
    <col min="770" max="773" width="20.625" style="98" customWidth="1"/>
    <col min="774" max="1025" width="9" style="98"/>
    <col min="1026" max="1029" width="20.625" style="98" customWidth="1"/>
    <col min="1030" max="1281" width="9" style="98"/>
    <col min="1282" max="1285" width="20.625" style="98" customWidth="1"/>
    <col min="1286" max="1537" width="9" style="98"/>
    <col min="1538" max="1541" width="20.625" style="98" customWidth="1"/>
    <col min="1542" max="1793" width="9" style="98"/>
    <col min="1794" max="1797" width="20.625" style="98" customWidth="1"/>
    <col min="1798" max="2049" width="9" style="98"/>
    <col min="2050" max="2053" width="20.625" style="98" customWidth="1"/>
    <col min="2054" max="2305" width="9" style="98"/>
    <col min="2306" max="2309" width="20.625" style="98" customWidth="1"/>
    <col min="2310" max="2561" width="9" style="98"/>
    <col min="2562" max="2565" width="20.625" style="98" customWidth="1"/>
    <col min="2566" max="2817" width="9" style="98"/>
    <col min="2818" max="2821" width="20.625" style="98" customWidth="1"/>
    <col min="2822" max="3073" width="9" style="98"/>
    <col min="3074" max="3077" width="20.625" style="98" customWidth="1"/>
    <col min="3078" max="3329" width="9" style="98"/>
    <col min="3330" max="3333" width="20.625" style="98" customWidth="1"/>
    <col min="3334" max="3585" width="9" style="98"/>
    <col min="3586" max="3589" width="20.625" style="98" customWidth="1"/>
    <col min="3590" max="3841" width="9" style="98"/>
    <col min="3842" max="3845" width="20.625" style="98" customWidth="1"/>
    <col min="3846" max="4097" width="9" style="98"/>
    <col min="4098" max="4101" width="20.625" style="98" customWidth="1"/>
    <col min="4102" max="4353" width="9" style="98"/>
    <col min="4354" max="4357" width="20.625" style="98" customWidth="1"/>
    <col min="4358" max="4609" width="9" style="98"/>
    <col min="4610" max="4613" width="20.625" style="98" customWidth="1"/>
    <col min="4614" max="4865" width="9" style="98"/>
    <col min="4866" max="4869" width="20.625" style="98" customWidth="1"/>
    <col min="4870" max="5121" width="9" style="98"/>
    <col min="5122" max="5125" width="20.625" style="98" customWidth="1"/>
    <col min="5126" max="5377" width="9" style="98"/>
    <col min="5378" max="5381" width="20.625" style="98" customWidth="1"/>
    <col min="5382" max="5633" width="9" style="98"/>
    <col min="5634" max="5637" width="20.625" style="98" customWidth="1"/>
    <col min="5638" max="5889" width="9" style="98"/>
    <col min="5890" max="5893" width="20.625" style="98" customWidth="1"/>
    <col min="5894" max="6145" width="9" style="98"/>
    <col min="6146" max="6149" width="20.625" style="98" customWidth="1"/>
    <col min="6150" max="6401" width="9" style="98"/>
    <col min="6402" max="6405" width="20.625" style="98" customWidth="1"/>
    <col min="6406" max="6657" width="9" style="98"/>
    <col min="6658" max="6661" width="20.625" style="98" customWidth="1"/>
    <col min="6662" max="6913" width="9" style="98"/>
    <col min="6914" max="6917" width="20.625" style="98" customWidth="1"/>
    <col min="6918" max="7169" width="9" style="98"/>
    <col min="7170" max="7173" width="20.625" style="98" customWidth="1"/>
    <col min="7174" max="7425" width="9" style="98"/>
    <col min="7426" max="7429" width="20.625" style="98" customWidth="1"/>
    <col min="7430" max="7681" width="9" style="98"/>
    <col min="7682" max="7685" width="20.625" style="98" customWidth="1"/>
    <col min="7686" max="7937" width="9" style="98"/>
    <col min="7938" max="7941" width="20.625" style="98" customWidth="1"/>
    <col min="7942" max="8193" width="9" style="98"/>
    <col min="8194" max="8197" width="20.625" style="98" customWidth="1"/>
    <col min="8198" max="8449" width="9" style="98"/>
    <col min="8450" max="8453" width="20.625" style="98" customWidth="1"/>
    <col min="8454" max="8705" width="9" style="98"/>
    <col min="8706" max="8709" width="20.625" style="98" customWidth="1"/>
    <col min="8710" max="8961" width="9" style="98"/>
    <col min="8962" max="8965" width="20.625" style="98" customWidth="1"/>
    <col min="8966" max="9217" width="9" style="98"/>
    <col min="9218" max="9221" width="20.625" style="98" customWidth="1"/>
    <col min="9222" max="9473" width="9" style="98"/>
    <col min="9474" max="9477" width="20.625" style="98" customWidth="1"/>
    <col min="9478" max="9729" width="9" style="98"/>
    <col min="9730" max="9733" width="20.625" style="98" customWidth="1"/>
    <col min="9734" max="9985" width="9" style="98"/>
    <col min="9986" max="9989" width="20.625" style="98" customWidth="1"/>
    <col min="9990" max="10241" width="9" style="98"/>
    <col min="10242" max="10245" width="20.625" style="98" customWidth="1"/>
    <col min="10246" max="10497" width="9" style="98"/>
    <col min="10498" max="10501" width="20.625" style="98" customWidth="1"/>
    <col min="10502" max="10753" width="9" style="98"/>
    <col min="10754" max="10757" width="20.625" style="98" customWidth="1"/>
    <col min="10758" max="11009" width="9" style="98"/>
    <col min="11010" max="11013" width="20.625" style="98" customWidth="1"/>
    <col min="11014" max="11265" width="9" style="98"/>
    <col min="11266" max="11269" width="20.625" style="98" customWidth="1"/>
    <col min="11270" max="11521" width="9" style="98"/>
    <col min="11522" max="11525" width="20.625" style="98" customWidth="1"/>
    <col min="11526" max="11777" width="9" style="98"/>
    <col min="11778" max="11781" width="20.625" style="98" customWidth="1"/>
    <col min="11782" max="12033" width="9" style="98"/>
    <col min="12034" max="12037" width="20.625" style="98" customWidth="1"/>
    <col min="12038" max="12289" width="9" style="98"/>
    <col min="12290" max="12293" width="20.625" style="98" customWidth="1"/>
    <col min="12294" max="12545" width="9" style="98"/>
    <col min="12546" max="12549" width="20.625" style="98" customWidth="1"/>
    <col min="12550" max="12801" width="9" style="98"/>
    <col min="12802" max="12805" width="20.625" style="98" customWidth="1"/>
    <col min="12806" max="13057" width="9" style="98"/>
    <col min="13058" max="13061" width="20.625" style="98" customWidth="1"/>
    <col min="13062" max="13313" width="9" style="98"/>
    <col min="13314" max="13317" width="20.625" style="98" customWidth="1"/>
    <col min="13318" max="13569" width="9" style="98"/>
    <col min="13570" max="13573" width="20.625" style="98" customWidth="1"/>
    <col min="13574" max="13825" width="9" style="98"/>
    <col min="13826" max="13829" width="20.625" style="98" customWidth="1"/>
    <col min="13830" max="14081" width="9" style="98"/>
    <col min="14082" max="14085" width="20.625" style="98" customWidth="1"/>
    <col min="14086" max="14337" width="9" style="98"/>
    <col min="14338" max="14341" width="20.625" style="98" customWidth="1"/>
    <col min="14342" max="14593" width="9" style="98"/>
    <col min="14594" max="14597" width="20.625" style="98" customWidth="1"/>
    <col min="14598" max="14849" width="9" style="98"/>
    <col min="14850" max="14853" width="20.625" style="98" customWidth="1"/>
    <col min="14854" max="15105" width="9" style="98"/>
    <col min="15106" max="15109" width="20.625" style="98" customWidth="1"/>
    <col min="15110" max="15361" width="9" style="98"/>
    <col min="15362" max="15365" width="20.625" style="98" customWidth="1"/>
    <col min="15366" max="15617" width="9" style="98"/>
    <col min="15618" max="15621" width="20.625" style="98" customWidth="1"/>
    <col min="15622" max="15873" width="9" style="98"/>
    <col min="15874" max="15877" width="20.625" style="98" customWidth="1"/>
    <col min="15878" max="16129" width="9" style="98"/>
    <col min="16130" max="16133" width="20.625" style="98" customWidth="1"/>
    <col min="16134" max="16384" width="9" style="98"/>
  </cols>
  <sheetData>
    <row r="1" spans="2:16" ht="17.25" x14ac:dyDescent="0.4">
      <c r="B1" s="113" t="s">
        <v>293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2:16" ht="14.25" thickBot="1" x14ac:dyDescent="0.45">
      <c r="E2" s="134"/>
    </row>
    <row r="3" spans="2:16" ht="26.25" customHeight="1" x14ac:dyDescent="0.4">
      <c r="B3" s="99" t="s">
        <v>11</v>
      </c>
      <c r="C3" s="135" t="s">
        <v>62</v>
      </c>
      <c r="D3" s="135" t="s">
        <v>63</v>
      </c>
      <c r="E3" s="136" t="s">
        <v>96</v>
      </c>
    </row>
    <row r="4" spans="2:16" ht="30" customHeight="1" x14ac:dyDescent="0.4">
      <c r="B4" s="105" t="s">
        <v>8</v>
      </c>
      <c r="C4" s="123">
        <v>14665</v>
      </c>
      <c r="D4" s="123">
        <v>5025</v>
      </c>
      <c r="E4" s="513">
        <v>34.299999999999997</v>
      </c>
    </row>
    <row r="5" spans="2:16" ht="30" customHeight="1" x14ac:dyDescent="0.4">
      <c r="B5" s="105">
        <v>2</v>
      </c>
      <c r="C5" s="123">
        <v>15321</v>
      </c>
      <c r="D5" s="123">
        <v>5070</v>
      </c>
      <c r="E5" s="513">
        <v>33.1</v>
      </c>
    </row>
    <row r="6" spans="2:16" ht="30" customHeight="1" x14ac:dyDescent="0.4">
      <c r="B6" s="105">
        <v>3</v>
      </c>
      <c r="C6" s="123">
        <v>15718</v>
      </c>
      <c r="D6" s="123">
        <v>5258</v>
      </c>
      <c r="E6" s="513">
        <v>33.45209314162107</v>
      </c>
    </row>
    <row r="7" spans="2:16" ht="30" customHeight="1" thickBot="1" x14ac:dyDescent="0.45">
      <c r="B7" s="37">
        <v>4</v>
      </c>
      <c r="C7" s="125">
        <v>16615</v>
      </c>
      <c r="D7" s="125">
        <v>5696</v>
      </c>
      <c r="E7" s="137">
        <v>34.299999999999997</v>
      </c>
    </row>
    <row r="8" spans="2:16" x14ac:dyDescent="0.4">
      <c r="B8" s="108" t="s">
        <v>41</v>
      </c>
    </row>
    <row r="9" spans="2:16" x14ac:dyDescent="0.4">
      <c r="B9" s="138" t="s">
        <v>97</v>
      </c>
      <c r="C9" s="139"/>
      <c r="D9" s="139"/>
    </row>
  </sheetData>
  <phoneticPr fontId="4"/>
  <pageMargins left="0.78680555555555598" right="0.78680555555555598" top="0.98333333333333295" bottom="0.98333333333333295" header="0.51111111111111096" footer="0.51111111111111096"/>
  <pageSetup paperSize="9" scale="95" firstPageNumber="4294963191" fitToHeight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N15"/>
  <sheetViews>
    <sheetView showGridLines="0" zoomScale="85" zoomScaleNormal="85" workbookViewId="0">
      <selection activeCell="G20" sqref="G20"/>
    </sheetView>
  </sheetViews>
  <sheetFormatPr defaultColWidth="9" defaultRowHeight="13.5" x14ac:dyDescent="0.4"/>
  <cols>
    <col min="1" max="1" width="9" style="147"/>
    <col min="2" max="2" width="12.625" style="147" customWidth="1"/>
    <col min="3" max="3" width="8.625" style="147" customWidth="1"/>
    <col min="4" max="4" width="10.5" style="147" customWidth="1"/>
    <col min="5" max="5" width="10.25" style="147" customWidth="1"/>
    <col min="6" max="7" width="6.625" style="147" customWidth="1"/>
    <col min="8" max="13" width="7.625" style="147" customWidth="1"/>
    <col min="14" max="14" width="10.25" style="147" customWidth="1"/>
    <col min="15" max="257" width="9" style="147"/>
    <col min="258" max="258" width="10.125" style="147" customWidth="1"/>
    <col min="259" max="259" width="8.625" style="147" customWidth="1"/>
    <col min="260" max="260" width="10.5" style="147" customWidth="1"/>
    <col min="261" max="261" width="10.25" style="147" customWidth="1"/>
    <col min="262" max="263" width="6.625" style="147" customWidth="1"/>
    <col min="264" max="269" width="7.625" style="147" customWidth="1"/>
    <col min="270" max="270" width="10.25" style="147" customWidth="1"/>
    <col min="271" max="513" width="9" style="147"/>
    <col min="514" max="514" width="10.125" style="147" customWidth="1"/>
    <col min="515" max="515" width="8.625" style="147" customWidth="1"/>
    <col min="516" max="516" width="10.5" style="147" customWidth="1"/>
    <col min="517" max="517" width="10.25" style="147" customWidth="1"/>
    <col min="518" max="519" width="6.625" style="147" customWidth="1"/>
    <col min="520" max="525" width="7.625" style="147" customWidth="1"/>
    <col min="526" max="526" width="10.25" style="147" customWidth="1"/>
    <col min="527" max="769" width="9" style="147"/>
    <col min="770" max="770" width="10.125" style="147" customWidth="1"/>
    <col min="771" max="771" width="8.625" style="147" customWidth="1"/>
    <col min="772" max="772" width="10.5" style="147" customWidth="1"/>
    <col min="773" max="773" width="10.25" style="147" customWidth="1"/>
    <col min="774" max="775" width="6.625" style="147" customWidth="1"/>
    <col min="776" max="781" width="7.625" style="147" customWidth="1"/>
    <col min="782" max="782" width="10.25" style="147" customWidth="1"/>
    <col min="783" max="1025" width="9" style="147"/>
    <col min="1026" max="1026" width="10.125" style="147" customWidth="1"/>
    <col min="1027" max="1027" width="8.625" style="147" customWidth="1"/>
    <col min="1028" max="1028" width="10.5" style="147" customWidth="1"/>
    <col min="1029" max="1029" width="10.25" style="147" customWidth="1"/>
    <col min="1030" max="1031" width="6.625" style="147" customWidth="1"/>
    <col min="1032" max="1037" width="7.625" style="147" customWidth="1"/>
    <col min="1038" max="1038" width="10.25" style="147" customWidth="1"/>
    <col min="1039" max="1281" width="9" style="147"/>
    <col min="1282" max="1282" width="10.125" style="147" customWidth="1"/>
    <col min="1283" max="1283" width="8.625" style="147" customWidth="1"/>
    <col min="1284" max="1284" width="10.5" style="147" customWidth="1"/>
    <col min="1285" max="1285" width="10.25" style="147" customWidth="1"/>
    <col min="1286" max="1287" width="6.625" style="147" customWidth="1"/>
    <col min="1288" max="1293" width="7.625" style="147" customWidth="1"/>
    <col min="1294" max="1294" width="10.25" style="147" customWidth="1"/>
    <col min="1295" max="1537" width="9" style="147"/>
    <col min="1538" max="1538" width="10.125" style="147" customWidth="1"/>
    <col min="1539" max="1539" width="8.625" style="147" customWidth="1"/>
    <col min="1540" max="1540" width="10.5" style="147" customWidth="1"/>
    <col min="1541" max="1541" width="10.25" style="147" customWidth="1"/>
    <col min="1542" max="1543" width="6.625" style="147" customWidth="1"/>
    <col min="1544" max="1549" width="7.625" style="147" customWidth="1"/>
    <col min="1550" max="1550" width="10.25" style="147" customWidth="1"/>
    <col min="1551" max="1793" width="9" style="147"/>
    <col min="1794" max="1794" width="10.125" style="147" customWidth="1"/>
    <col min="1795" max="1795" width="8.625" style="147" customWidth="1"/>
    <col min="1796" max="1796" width="10.5" style="147" customWidth="1"/>
    <col min="1797" max="1797" width="10.25" style="147" customWidth="1"/>
    <col min="1798" max="1799" width="6.625" style="147" customWidth="1"/>
    <col min="1800" max="1805" width="7.625" style="147" customWidth="1"/>
    <col min="1806" max="1806" width="10.25" style="147" customWidth="1"/>
    <col min="1807" max="2049" width="9" style="147"/>
    <col min="2050" max="2050" width="10.125" style="147" customWidth="1"/>
    <col min="2051" max="2051" width="8.625" style="147" customWidth="1"/>
    <col min="2052" max="2052" width="10.5" style="147" customWidth="1"/>
    <col min="2053" max="2053" width="10.25" style="147" customWidth="1"/>
    <col min="2054" max="2055" width="6.625" style="147" customWidth="1"/>
    <col min="2056" max="2061" width="7.625" style="147" customWidth="1"/>
    <col min="2062" max="2062" width="10.25" style="147" customWidth="1"/>
    <col min="2063" max="2305" width="9" style="147"/>
    <col min="2306" max="2306" width="10.125" style="147" customWidth="1"/>
    <col min="2307" max="2307" width="8.625" style="147" customWidth="1"/>
    <col min="2308" max="2308" width="10.5" style="147" customWidth="1"/>
    <col min="2309" max="2309" width="10.25" style="147" customWidth="1"/>
    <col min="2310" max="2311" width="6.625" style="147" customWidth="1"/>
    <col min="2312" max="2317" width="7.625" style="147" customWidth="1"/>
    <col min="2318" max="2318" width="10.25" style="147" customWidth="1"/>
    <col min="2319" max="2561" width="9" style="147"/>
    <col min="2562" max="2562" width="10.125" style="147" customWidth="1"/>
    <col min="2563" max="2563" width="8.625" style="147" customWidth="1"/>
    <col min="2564" max="2564" width="10.5" style="147" customWidth="1"/>
    <col min="2565" max="2565" width="10.25" style="147" customWidth="1"/>
    <col min="2566" max="2567" width="6.625" style="147" customWidth="1"/>
    <col min="2568" max="2573" width="7.625" style="147" customWidth="1"/>
    <col min="2574" max="2574" width="10.25" style="147" customWidth="1"/>
    <col min="2575" max="2817" width="9" style="147"/>
    <col min="2818" max="2818" width="10.125" style="147" customWidth="1"/>
    <col min="2819" max="2819" width="8.625" style="147" customWidth="1"/>
    <col min="2820" max="2820" width="10.5" style="147" customWidth="1"/>
    <col min="2821" max="2821" width="10.25" style="147" customWidth="1"/>
    <col min="2822" max="2823" width="6.625" style="147" customWidth="1"/>
    <col min="2824" max="2829" width="7.625" style="147" customWidth="1"/>
    <col min="2830" max="2830" width="10.25" style="147" customWidth="1"/>
    <col min="2831" max="3073" width="9" style="147"/>
    <col min="3074" max="3074" width="10.125" style="147" customWidth="1"/>
    <col min="3075" max="3075" width="8.625" style="147" customWidth="1"/>
    <col min="3076" max="3076" width="10.5" style="147" customWidth="1"/>
    <col min="3077" max="3077" width="10.25" style="147" customWidth="1"/>
    <col min="3078" max="3079" width="6.625" style="147" customWidth="1"/>
    <col min="3080" max="3085" width="7.625" style="147" customWidth="1"/>
    <col min="3086" max="3086" width="10.25" style="147" customWidth="1"/>
    <col min="3087" max="3329" width="9" style="147"/>
    <col min="3330" max="3330" width="10.125" style="147" customWidth="1"/>
    <col min="3331" max="3331" width="8.625" style="147" customWidth="1"/>
    <col min="3332" max="3332" width="10.5" style="147" customWidth="1"/>
    <col min="3333" max="3333" width="10.25" style="147" customWidth="1"/>
    <col min="3334" max="3335" width="6.625" style="147" customWidth="1"/>
    <col min="3336" max="3341" width="7.625" style="147" customWidth="1"/>
    <col min="3342" max="3342" width="10.25" style="147" customWidth="1"/>
    <col min="3343" max="3585" width="9" style="147"/>
    <col min="3586" max="3586" width="10.125" style="147" customWidth="1"/>
    <col min="3587" max="3587" width="8.625" style="147" customWidth="1"/>
    <col min="3588" max="3588" width="10.5" style="147" customWidth="1"/>
    <col min="3589" max="3589" width="10.25" style="147" customWidth="1"/>
    <col min="3590" max="3591" width="6.625" style="147" customWidth="1"/>
    <col min="3592" max="3597" width="7.625" style="147" customWidth="1"/>
    <col min="3598" max="3598" width="10.25" style="147" customWidth="1"/>
    <col min="3599" max="3841" width="9" style="147"/>
    <col min="3842" max="3842" width="10.125" style="147" customWidth="1"/>
    <col min="3843" max="3843" width="8.625" style="147" customWidth="1"/>
    <col min="3844" max="3844" width="10.5" style="147" customWidth="1"/>
    <col min="3845" max="3845" width="10.25" style="147" customWidth="1"/>
    <col min="3846" max="3847" width="6.625" style="147" customWidth="1"/>
    <col min="3848" max="3853" width="7.625" style="147" customWidth="1"/>
    <col min="3854" max="3854" width="10.25" style="147" customWidth="1"/>
    <col min="3855" max="4097" width="9" style="147"/>
    <col min="4098" max="4098" width="10.125" style="147" customWidth="1"/>
    <col min="4099" max="4099" width="8.625" style="147" customWidth="1"/>
    <col min="4100" max="4100" width="10.5" style="147" customWidth="1"/>
    <col min="4101" max="4101" width="10.25" style="147" customWidth="1"/>
    <col min="4102" max="4103" width="6.625" style="147" customWidth="1"/>
    <col min="4104" max="4109" width="7.625" style="147" customWidth="1"/>
    <col min="4110" max="4110" width="10.25" style="147" customWidth="1"/>
    <col min="4111" max="4353" width="9" style="147"/>
    <col min="4354" max="4354" width="10.125" style="147" customWidth="1"/>
    <col min="4355" max="4355" width="8.625" style="147" customWidth="1"/>
    <col min="4356" max="4356" width="10.5" style="147" customWidth="1"/>
    <col min="4357" max="4357" width="10.25" style="147" customWidth="1"/>
    <col min="4358" max="4359" width="6.625" style="147" customWidth="1"/>
    <col min="4360" max="4365" width="7.625" style="147" customWidth="1"/>
    <col min="4366" max="4366" width="10.25" style="147" customWidth="1"/>
    <col min="4367" max="4609" width="9" style="147"/>
    <col min="4610" max="4610" width="10.125" style="147" customWidth="1"/>
    <col min="4611" max="4611" width="8.625" style="147" customWidth="1"/>
    <col min="4612" max="4612" width="10.5" style="147" customWidth="1"/>
    <col min="4613" max="4613" width="10.25" style="147" customWidth="1"/>
    <col min="4614" max="4615" width="6.625" style="147" customWidth="1"/>
    <col min="4616" max="4621" width="7.625" style="147" customWidth="1"/>
    <col min="4622" max="4622" width="10.25" style="147" customWidth="1"/>
    <col min="4623" max="4865" width="9" style="147"/>
    <col min="4866" max="4866" width="10.125" style="147" customWidth="1"/>
    <col min="4867" max="4867" width="8.625" style="147" customWidth="1"/>
    <col min="4868" max="4868" width="10.5" style="147" customWidth="1"/>
    <col min="4869" max="4869" width="10.25" style="147" customWidth="1"/>
    <col min="4870" max="4871" width="6.625" style="147" customWidth="1"/>
    <col min="4872" max="4877" width="7.625" style="147" customWidth="1"/>
    <col min="4878" max="4878" width="10.25" style="147" customWidth="1"/>
    <col min="4879" max="5121" width="9" style="147"/>
    <col min="5122" max="5122" width="10.125" style="147" customWidth="1"/>
    <col min="5123" max="5123" width="8.625" style="147" customWidth="1"/>
    <col min="5124" max="5124" width="10.5" style="147" customWidth="1"/>
    <col min="5125" max="5125" width="10.25" style="147" customWidth="1"/>
    <col min="5126" max="5127" width="6.625" style="147" customWidth="1"/>
    <col min="5128" max="5133" width="7.625" style="147" customWidth="1"/>
    <col min="5134" max="5134" width="10.25" style="147" customWidth="1"/>
    <col min="5135" max="5377" width="9" style="147"/>
    <col min="5378" max="5378" width="10.125" style="147" customWidth="1"/>
    <col min="5379" max="5379" width="8.625" style="147" customWidth="1"/>
    <col min="5380" max="5380" width="10.5" style="147" customWidth="1"/>
    <col min="5381" max="5381" width="10.25" style="147" customWidth="1"/>
    <col min="5382" max="5383" width="6.625" style="147" customWidth="1"/>
    <col min="5384" max="5389" width="7.625" style="147" customWidth="1"/>
    <col min="5390" max="5390" width="10.25" style="147" customWidth="1"/>
    <col min="5391" max="5633" width="9" style="147"/>
    <col min="5634" max="5634" width="10.125" style="147" customWidth="1"/>
    <col min="5635" max="5635" width="8.625" style="147" customWidth="1"/>
    <col min="5636" max="5636" width="10.5" style="147" customWidth="1"/>
    <col min="5637" max="5637" width="10.25" style="147" customWidth="1"/>
    <col min="5638" max="5639" width="6.625" style="147" customWidth="1"/>
    <col min="5640" max="5645" width="7.625" style="147" customWidth="1"/>
    <col min="5646" max="5646" width="10.25" style="147" customWidth="1"/>
    <col min="5647" max="5889" width="9" style="147"/>
    <col min="5890" max="5890" width="10.125" style="147" customWidth="1"/>
    <col min="5891" max="5891" width="8.625" style="147" customWidth="1"/>
    <col min="5892" max="5892" width="10.5" style="147" customWidth="1"/>
    <col min="5893" max="5893" width="10.25" style="147" customWidth="1"/>
    <col min="5894" max="5895" width="6.625" style="147" customWidth="1"/>
    <col min="5896" max="5901" width="7.625" style="147" customWidth="1"/>
    <col min="5902" max="5902" width="10.25" style="147" customWidth="1"/>
    <col min="5903" max="6145" width="9" style="147"/>
    <col min="6146" max="6146" width="10.125" style="147" customWidth="1"/>
    <col min="6147" max="6147" width="8.625" style="147" customWidth="1"/>
    <col min="6148" max="6148" width="10.5" style="147" customWidth="1"/>
    <col min="6149" max="6149" width="10.25" style="147" customWidth="1"/>
    <col min="6150" max="6151" width="6.625" style="147" customWidth="1"/>
    <col min="6152" max="6157" width="7.625" style="147" customWidth="1"/>
    <col min="6158" max="6158" width="10.25" style="147" customWidth="1"/>
    <col min="6159" max="6401" width="9" style="147"/>
    <col min="6402" max="6402" width="10.125" style="147" customWidth="1"/>
    <col min="6403" max="6403" width="8.625" style="147" customWidth="1"/>
    <col min="6404" max="6404" width="10.5" style="147" customWidth="1"/>
    <col min="6405" max="6405" width="10.25" style="147" customWidth="1"/>
    <col min="6406" max="6407" width="6.625" style="147" customWidth="1"/>
    <col min="6408" max="6413" width="7.625" style="147" customWidth="1"/>
    <col min="6414" max="6414" width="10.25" style="147" customWidth="1"/>
    <col min="6415" max="6657" width="9" style="147"/>
    <col min="6658" max="6658" width="10.125" style="147" customWidth="1"/>
    <col min="6659" max="6659" width="8.625" style="147" customWidth="1"/>
    <col min="6660" max="6660" width="10.5" style="147" customWidth="1"/>
    <col min="6661" max="6661" width="10.25" style="147" customWidth="1"/>
    <col min="6662" max="6663" width="6.625" style="147" customWidth="1"/>
    <col min="6664" max="6669" width="7.625" style="147" customWidth="1"/>
    <col min="6670" max="6670" width="10.25" style="147" customWidth="1"/>
    <col min="6671" max="6913" width="9" style="147"/>
    <col min="6914" max="6914" width="10.125" style="147" customWidth="1"/>
    <col min="6915" max="6915" width="8.625" style="147" customWidth="1"/>
    <col min="6916" max="6916" width="10.5" style="147" customWidth="1"/>
    <col min="6917" max="6917" width="10.25" style="147" customWidth="1"/>
    <col min="6918" max="6919" width="6.625" style="147" customWidth="1"/>
    <col min="6920" max="6925" width="7.625" style="147" customWidth="1"/>
    <col min="6926" max="6926" width="10.25" style="147" customWidth="1"/>
    <col min="6927" max="7169" width="9" style="147"/>
    <col min="7170" max="7170" width="10.125" style="147" customWidth="1"/>
    <col min="7171" max="7171" width="8.625" style="147" customWidth="1"/>
    <col min="7172" max="7172" width="10.5" style="147" customWidth="1"/>
    <col min="7173" max="7173" width="10.25" style="147" customWidth="1"/>
    <col min="7174" max="7175" width="6.625" style="147" customWidth="1"/>
    <col min="7176" max="7181" width="7.625" style="147" customWidth="1"/>
    <col min="7182" max="7182" width="10.25" style="147" customWidth="1"/>
    <col min="7183" max="7425" width="9" style="147"/>
    <col min="7426" max="7426" width="10.125" style="147" customWidth="1"/>
    <col min="7427" max="7427" width="8.625" style="147" customWidth="1"/>
    <col min="7428" max="7428" width="10.5" style="147" customWidth="1"/>
    <col min="7429" max="7429" width="10.25" style="147" customWidth="1"/>
    <col min="7430" max="7431" width="6.625" style="147" customWidth="1"/>
    <col min="7432" max="7437" width="7.625" style="147" customWidth="1"/>
    <col min="7438" max="7438" width="10.25" style="147" customWidth="1"/>
    <col min="7439" max="7681" width="9" style="147"/>
    <col min="7682" max="7682" width="10.125" style="147" customWidth="1"/>
    <col min="7683" max="7683" width="8.625" style="147" customWidth="1"/>
    <col min="7684" max="7684" width="10.5" style="147" customWidth="1"/>
    <col min="7685" max="7685" width="10.25" style="147" customWidth="1"/>
    <col min="7686" max="7687" width="6.625" style="147" customWidth="1"/>
    <col min="7688" max="7693" width="7.625" style="147" customWidth="1"/>
    <col min="7694" max="7694" width="10.25" style="147" customWidth="1"/>
    <col min="7695" max="7937" width="9" style="147"/>
    <col min="7938" max="7938" width="10.125" style="147" customWidth="1"/>
    <col min="7939" max="7939" width="8.625" style="147" customWidth="1"/>
    <col min="7940" max="7940" width="10.5" style="147" customWidth="1"/>
    <col min="7941" max="7941" width="10.25" style="147" customWidth="1"/>
    <col min="7942" max="7943" width="6.625" style="147" customWidth="1"/>
    <col min="7944" max="7949" width="7.625" style="147" customWidth="1"/>
    <col min="7950" max="7950" width="10.25" style="147" customWidth="1"/>
    <col min="7951" max="8193" width="9" style="147"/>
    <col min="8194" max="8194" width="10.125" style="147" customWidth="1"/>
    <col min="8195" max="8195" width="8.625" style="147" customWidth="1"/>
    <col min="8196" max="8196" width="10.5" style="147" customWidth="1"/>
    <col min="8197" max="8197" width="10.25" style="147" customWidth="1"/>
    <col min="8198" max="8199" width="6.625" style="147" customWidth="1"/>
    <col min="8200" max="8205" width="7.625" style="147" customWidth="1"/>
    <col min="8206" max="8206" width="10.25" style="147" customWidth="1"/>
    <col min="8207" max="8449" width="9" style="147"/>
    <col min="8450" max="8450" width="10.125" style="147" customWidth="1"/>
    <col min="8451" max="8451" width="8.625" style="147" customWidth="1"/>
    <col min="8452" max="8452" width="10.5" style="147" customWidth="1"/>
    <col min="8453" max="8453" width="10.25" style="147" customWidth="1"/>
    <col min="8454" max="8455" width="6.625" style="147" customWidth="1"/>
    <col min="8456" max="8461" width="7.625" style="147" customWidth="1"/>
    <col min="8462" max="8462" width="10.25" style="147" customWidth="1"/>
    <col min="8463" max="8705" width="9" style="147"/>
    <col min="8706" max="8706" width="10.125" style="147" customWidth="1"/>
    <col min="8707" max="8707" width="8.625" style="147" customWidth="1"/>
    <col min="8708" max="8708" width="10.5" style="147" customWidth="1"/>
    <col min="8709" max="8709" width="10.25" style="147" customWidth="1"/>
    <col min="8710" max="8711" width="6.625" style="147" customWidth="1"/>
    <col min="8712" max="8717" width="7.625" style="147" customWidth="1"/>
    <col min="8718" max="8718" width="10.25" style="147" customWidth="1"/>
    <col min="8719" max="8961" width="9" style="147"/>
    <col min="8962" max="8962" width="10.125" style="147" customWidth="1"/>
    <col min="8963" max="8963" width="8.625" style="147" customWidth="1"/>
    <col min="8964" max="8964" width="10.5" style="147" customWidth="1"/>
    <col min="8965" max="8965" width="10.25" style="147" customWidth="1"/>
    <col min="8966" max="8967" width="6.625" style="147" customWidth="1"/>
    <col min="8968" max="8973" width="7.625" style="147" customWidth="1"/>
    <col min="8974" max="8974" width="10.25" style="147" customWidth="1"/>
    <col min="8975" max="9217" width="9" style="147"/>
    <col min="9218" max="9218" width="10.125" style="147" customWidth="1"/>
    <col min="9219" max="9219" width="8.625" style="147" customWidth="1"/>
    <col min="9220" max="9220" width="10.5" style="147" customWidth="1"/>
    <col min="9221" max="9221" width="10.25" style="147" customWidth="1"/>
    <col min="9222" max="9223" width="6.625" style="147" customWidth="1"/>
    <col min="9224" max="9229" width="7.625" style="147" customWidth="1"/>
    <col min="9230" max="9230" width="10.25" style="147" customWidth="1"/>
    <col min="9231" max="9473" width="9" style="147"/>
    <col min="9474" max="9474" width="10.125" style="147" customWidth="1"/>
    <col min="9475" max="9475" width="8.625" style="147" customWidth="1"/>
    <col min="9476" max="9476" width="10.5" style="147" customWidth="1"/>
    <col min="9477" max="9477" width="10.25" style="147" customWidth="1"/>
    <col min="9478" max="9479" width="6.625" style="147" customWidth="1"/>
    <col min="9480" max="9485" width="7.625" style="147" customWidth="1"/>
    <col min="9486" max="9486" width="10.25" style="147" customWidth="1"/>
    <col min="9487" max="9729" width="9" style="147"/>
    <col min="9730" max="9730" width="10.125" style="147" customWidth="1"/>
    <col min="9731" max="9731" width="8.625" style="147" customWidth="1"/>
    <col min="9732" max="9732" width="10.5" style="147" customWidth="1"/>
    <col min="9733" max="9733" width="10.25" style="147" customWidth="1"/>
    <col min="9734" max="9735" width="6.625" style="147" customWidth="1"/>
    <col min="9736" max="9741" width="7.625" style="147" customWidth="1"/>
    <col min="9742" max="9742" width="10.25" style="147" customWidth="1"/>
    <col min="9743" max="9985" width="9" style="147"/>
    <col min="9986" max="9986" width="10.125" style="147" customWidth="1"/>
    <col min="9987" max="9987" width="8.625" style="147" customWidth="1"/>
    <col min="9988" max="9988" width="10.5" style="147" customWidth="1"/>
    <col min="9989" max="9989" width="10.25" style="147" customWidth="1"/>
    <col min="9990" max="9991" width="6.625" style="147" customWidth="1"/>
    <col min="9992" max="9997" width="7.625" style="147" customWidth="1"/>
    <col min="9998" max="9998" width="10.25" style="147" customWidth="1"/>
    <col min="9999" max="10241" width="9" style="147"/>
    <col min="10242" max="10242" width="10.125" style="147" customWidth="1"/>
    <col min="10243" max="10243" width="8.625" style="147" customWidth="1"/>
    <col min="10244" max="10244" width="10.5" style="147" customWidth="1"/>
    <col min="10245" max="10245" width="10.25" style="147" customWidth="1"/>
    <col min="10246" max="10247" width="6.625" style="147" customWidth="1"/>
    <col min="10248" max="10253" width="7.625" style="147" customWidth="1"/>
    <col min="10254" max="10254" width="10.25" style="147" customWidth="1"/>
    <col min="10255" max="10497" width="9" style="147"/>
    <col min="10498" max="10498" width="10.125" style="147" customWidth="1"/>
    <col min="10499" max="10499" width="8.625" style="147" customWidth="1"/>
    <col min="10500" max="10500" width="10.5" style="147" customWidth="1"/>
    <col min="10501" max="10501" width="10.25" style="147" customWidth="1"/>
    <col min="10502" max="10503" width="6.625" style="147" customWidth="1"/>
    <col min="10504" max="10509" width="7.625" style="147" customWidth="1"/>
    <col min="10510" max="10510" width="10.25" style="147" customWidth="1"/>
    <col min="10511" max="10753" width="9" style="147"/>
    <col min="10754" max="10754" width="10.125" style="147" customWidth="1"/>
    <col min="10755" max="10755" width="8.625" style="147" customWidth="1"/>
    <col min="10756" max="10756" width="10.5" style="147" customWidth="1"/>
    <col min="10757" max="10757" width="10.25" style="147" customWidth="1"/>
    <col min="10758" max="10759" width="6.625" style="147" customWidth="1"/>
    <col min="10760" max="10765" width="7.625" style="147" customWidth="1"/>
    <col min="10766" max="10766" width="10.25" style="147" customWidth="1"/>
    <col min="10767" max="11009" width="9" style="147"/>
    <col min="11010" max="11010" width="10.125" style="147" customWidth="1"/>
    <col min="11011" max="11011" width="8.625" style="147" customWidth="1"/>
    <col min="11012" max="11012" width="10.5" style="147" customWidth="1"/>
    <col min="11013" max="11013" width="10.25" style="147" customWidth="1"/>
    <col min="11014" max="11015" width="6.625" style="147" customWidth="1"/>
    <col min="11016" max="11021" width="7.625" style="147" customWidth="1"/>
    <col min="11022" max="11022" width="10.25" style="147" customWidth="1"/>
    <col min="11023" max="11265" width="9" style="147"/>
    <col min="11266" max="11266" width="10.125" style="147" customWidth="1"/>
    <col min="11267" max="11267" width="8.625" style="147" customWidth="1"/>
    <col min="11268" max="11268" width="10.5" style="147" customWidth="1"/>
    <col min="11269" max="11269" width="10.25" style="147" customWidth="1"/>
    <col min="11270" max="11271" width="6.625" style="147" customWidth="1"/>
    <col min="11272" max="11277" width="7.625" style="147" customWidth="1"/>
    <col min="11278" max="11278" width="10.25" style="147" customWidth="1"/>
    <col min="11279" max="11521" width="9" style="147"/>
    <col min="11522" max="11522" width="10.125" style="147" customWidth="1"/>
    <col min="11523" max="11523" width="8.625" style="147" customWidth="1"/>
    <col min="11524" max="11524" width="10.5" style="147" customWidth="1"/>
    <col min="11525" max="11525" width="10.25" style="147" customWidth="1"/>
    <col min="11526" max="11527" width="6.625" style="147" customWidth="1"/>
    <col min="11528" max="11533" width="7.625" style="147" customWidth="1"/>
    <col min="11534" max="11534" width="10.25" style="147" customWidth="1"/>
    <col min="11535" max="11777" width="9" style="147"/>
    <col min="11778" max="11778" width="10.125" style="147" customWidth="1"/>
    <col min="11779" max="11779" width="8.625" style="147" customWidth="1"/>
    <col min="11780" max="11780" width="10.5" style="147" customWidth="1"/>
    <col min="11781" max="11781" width="10.25" style="147" customWidth="1"/>
    <col min="11782" max="11783" width="6.625" style="147" customWidth="1"/>
    <col min="11784" max="11789" width="7.625" style="147" customWidth="1"/>
    <col min="11790" max="11790" width="10.25" style="147" customWidth="1"/>
    <col min="11791" max="12033" width="9" style="147"/>
    <col min="12034" max="12034" width="10.125" style="147" customWidth="1"/>
    <col min="12035" max="12035" width="8.625" style="147" customWidth="1"/>
    <col min="12036" max="12036" width="10.5" style="147" customWidth="1"/>
    <col min="12037" max="12037" width="10.25" style="147" customWidth="1"/>
    <col min="12038" max="12039" width="6.625" style="147" customWidth="1"/>
    <col min="12040" max="12045" width="7.625" style="147" customWidth="1"/>
    <col min="12046" max="12046" width="10.25" style="147" customWidth="1"/>
    <col min="12047" max="12289" width="9" style="147"/>
    <col min="12290" max="12290" width="10.125" style="147" customWidth="1"/>
    <col min="12291" max="12291" width="8.625" style="147" customWidth="1"/>
    <col min="12292" max="12292" width="10.5" style="147" customWidth="1"/>
    <col min="12293" max="12293" width="10.25" style="147" customWidth="1"/>
    <col min="12294" max="12295" width="6.625" style="147" customWidth="1"/>
    <col min="12296" max="12301" width="7.625" style="147" customWidth="1"/>
    <col min="12302" max="12302" width="10.25" style="147" customWidth="1"/>
    <col min="12303" max="12545" width="9" style="147"/>
    <col min="12546" max="12546" width="10.125" style="147" customWidth="1"/>
    <col min="12547" max="12547" width="8.625" style="147" customWidth="1"/>
    <col min="12548" max="12548" width="10.5" style="147" customWidth="1"/>
    <col min="12549" max="12549" width="10.25" style="147" customWidth="1"/>
    <col min="12550" max="12551" width="6.625" style="147" customWidth="1"/>
    <col min="12552" max="12557" width="7.625" style="147" customWidth="1"/>
    <col min="12558" max="12558" width="10.25" style="147" customWidth="1"/>
    <col min="12559" max="12801" width="9" style="147"/>
    <col min="12802" max="12802" width="10.125" style="147" customWidth="1"/>
    <col min="12803" max="12803" width="8.625" style="147" customWidth="1"/>
    <col min="12804" max="12804" width="10.5" style="147" customWidth="1"/>
    <col min="12805" max="12805" width="10.25" style="147" customWidth="1"/>
    <col min="12806" max="12807" width="6.625" style="147" customWidth="1"/>
    <col min="12808" max="12813" width="7.625" style="147" customWidth="1"/>
    <col min="12814" max="12814" width="10.25" style="147" customWidth="1"/>
    <col min="12815" max="13057" width="9" style="147"/>
    <col min="13058" max="13058" width="10.125" style="147" customWidth="1"/>
    <col min="13059" max="13059" width="8.625" style="147" customWidth="1"/>
    <col min="13060" max="13060" width="10.5" style="147" customWidth="1"/>
    <col min="13061" max="13061" width="10.25" style="147" customWidth="1"/>
    <col min="13062" max="13063" width="6.625" style="147" customWidth="1"/>
    <col min="13064" max="13069" width="7.625" style="147" customWidth="1"/>
    <col min="13070" max="13070" width="10.25" style="147" customWidth="1"/>
    <col min="13071" max="13313" width="9" style="147"/>
    <col min="13314" max="13314" width="10.125" style="147" customWidth="1"/>
    <col min="13315" max="13315" width="8.625" style="147" customWidth="1"/>
    <col min="13316" max="13316" width="10.5" style="147" customWidth="1"/>
    <col min="13317" max="13317" width="10.25" style="147" customWidth="1"/>
    <col min="13318" max="13319" width="6.625" style="147" customWidth="1"/>
    <col min="13320" max="13325" width="7.625" style="147" customWidth="1"/>
    <col min="13326" max="13326" width="10.25" style="147" customWidth="1"/>
    <col min="13327" max="13569" width="9" style="147"/>
    <col min="13570" max="13570" width="10.125" style="147" customWidth="1"/>
    <col min="13571" max="13571" width="8.625" style="147" customWidth="1"/>
    <col min="13572" max="13572" width="10.5" style="147" customWidth="1"/>
    <col min="13573" max="13573" width="10.25" style="147" customWidth="1"/>
    <col min="13574" max="13575" width="6.625" style="147" customWidth="1"/>
    <col min="13576" max="13581" width="7.625" style="147" customWidth="1"/>
    <col min="13582" max="13582" width="10.25" style="147" customWidth="1"/>
    <col min="13583" max="13825" width="9" style="147"/>
    <col min="13826" max="13826" width="10.125" style="147" customWidth="1"/>
    <col min="13827" max="13827" width="8.625" style="147" customWidth="1"/>
    <col min="13828" max="13828" width="10.5" style="147" customWidth="1"/>
    <col min="13829" max="13829" width="10.25" style="147" customWidth="1"/>
    <col min="13830" max="13831" width="6.625" style="147" customWidth="1"/>
    <col min="13832" max="13837" width="7.625" style="147" customWidth="1"/>
    <col min="13838" max="13838" width="10.25" style="147" customWidth="1"/>
    <col min="13839" max="14081" width="9" style="147"/>
    <col min="14082" max="14082" width="10.125" style="147" customWidth="1"/>
    <col min="14083" max="14083" width="8.625" style="147" customWidth="1"/>
    <col min="14084" max="14084" width="10.5" style="147" customWidth="1"/>
    <col min="14085" max="14085" width="10.25" style="147" customWidth="1"/>
    <col min="14086" max="14087" width="6.625" style="147" customWidth="1"/>
    <col min="14088" max="14093" width="7.625" style="147" customWidth="1"/>
    <col min="14094" max="14094" width="10.25" style="147" customWidth="1"/>
    <col min="14095" max="14337" width="9" style="147"/>
    <col min="14338" max="14338" width="10.125" style="147" customWidth="1"/>
    <col min="14339" max="14339" width="8.625" style="147" customWidth="1"/>
    <col min="14340" max="14340" width="10.5" style="147" customWidth="1"/>
    <col min="14341" max="14341" width="10.25" style="147" customWidth="1"/>
    <col min="14342" max="14343" width="6.625" style="147" customWidth="1"/>
    <col min="14344" max="14349" width="7.625" style="147" customWidth="1"/>
    <col min="14350" max="14350" width="10.25" style="147" customWidth="1"/>
    <col min="14351" max="14593" width="9" style="147"/>
    <col min="14594" max="14594" width="10.125" style="147" customWidth="1"/>
    <col min="14595" max="14595" width="8.625" style="147" customWidth="1"/>
    <col min="14596" max="14596" width="10.5" style="147" customWidth="1"/>
    <col min="14597" max="14597" width="10.25" style="147" customWidth="1"/>
    <col min="14598" max="14599" width="6.625" style="147" customWidth="1"/>
    <col min="14600" max="14605" width="7.625" style="147" customWidth="1"/>
    <col min="14606" max="14606" width="10.25" style="147" customWidth="1"/>
    <col min="14607" max="14849" width="9" style="147"/>
    <col min="14850" max="14850" width="10.125" style="147" customWidth="1"/>
    <col min="14851" max="14851" width="8.625" style="147" customWidth="1"/>
    <col min="14852" max="14852" width="10.5" style="147" customWidth="1"/>
    <col min="14853" max="14853" width="10.25" style="147" customWidth="1"/>
    <col min="14854" max="14855" width="6.625" style="147" customWidth="1"/>
    <col min="14856" max="14861" width="7.625" style="147" customWidth="1"/>
    <col min="14862" max="14862" width="10.25" style="147" customWidth="1"/>
    <col min="14863" max="15105" width="9" style="147"/>
    <col min="15106" max="15106" width="10.125" style="147" customWidth="1"/>
    <col min="15107" max="15107" width="8.625" style="147" customWidth="1"/>
    <col min="15108" max="15108" width="10.5" style="147" customWidth="1"/>
    <col min="15109" max="15109" width="10.25" style="147" customWidth="1"/>
    <col min="15110" max="15111" width="6.625" style="147" customWidth="1"/>
    <col min="15112" max="15117" width="7.625" style="147" customWidth="1"/>
    <col min="15118" max="15118" width="10.25" style="147" customWidth="1"/>
    <col min="15119" max="15361" width="9" style="147"/>
    <col min="15362" max="15362" width="10.125" style="147" customWidth="1"/>
    <col min="15363" max="15363" width="8.625" style="147" customWidth="1"/>
    <col min="15364" max="15364" width="10.5" style="147" customWidth="1"/>
    <col min="15365" max="15365" width="10.25" style="147" customWidth="1"/>
    <col min="15366" max="15367" width="6.625" style="147" customWidth="1"/>
    <col min="15368" max="15373" width="7.625" style="147" customWidth="1"/>
    <col min="15374" max="15374" width="10.25" style="147" customWidth="1"/>
    <col min="15375" max="15617" width="9" style="147"/>
    <col min="15618" max="15618" width="10.125" style="147" customWidth="1"/>
    <col min="15619" max="15619" width="8.625" style="147" customWidth="1"/>
    <col min="15620" max="15620" width="10.5" style="147" customWidth="1"/>
    <col min="15621" max="15621" width="10.25" style="147" customWidth="1"/>
    <col min="15622" max="15623" width="6.625" style="147" customWidth="1"/>
    <col min="15624" max="15629" width="7.625" style="147" customWidth="1"/>
    <col min="15630" max="15630" width="10.25" style="147" customWidth="1"/>
    <col min="15631" max="15873" width="9" style="147"/>
    <col min="15874" max="15874" width="10.125" style="147" customWidth="1"/>
    <col min="15875" max="15875" width="8.625" style="147" customWidth="1"/>
    <col min="15876" max="15876" width="10.5" style="147" customWidth="1"/>
    <col min="15877" max="15877" width="10.25" style="147" customWidth="1"/>
    <col min="15878" max="15879" width="6.625" style="147" customWidth="1"/>
    <col min="15880" max="15885" width="7.625" style="147" customWidth="1"/>
    <col min="15886" max="15886" width="10.25" style="147" customWidth="1"/>
    <col min="15887" max="16129" width="9" style="147"/>
    <col min="16130" max="16130" width="10.125" style="147" customWidth="1"/>
    <col min="16131" max="16131" width="8.625" style="147" customWidth="1"/>
    <col min="16132" max="16132" width="10.5" style="147" customWidth="1"/>
    <col min="16133" max="16133" width="10.25" style="147" customWidth="1"/>
    <col min="16134" max="16135" width="6.625" style="147" customWidth="1"/>
    <col min="16136" max="16141" width="7.625" style="147" customWidth="1"/>
    <col min="16142" max="16142" width="10.25" style="147" customWidth="1"/>
    <col min="16143" max="16384" width="9" style="147"/>
  </cols>
  <sheetData>
    <row r="2" spans="2:14" ht="17.25" x14ac:dyDescent="0.4">
      <c r="B2" s="663" t="s">
        <v>294</v>
      </c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</row>
    <row r="3" spans="2:14" ht="15.75" customHeight="1" thickBot="1" x14ac:dyDescent="0.2">
      <c r="L3" s="665" t="s">
        <v>0</v>
      </c>
      <c r="M3" s="666"/>
      <c r="N3" s="666"/>
    </row>
    <row r="4" spans="2:14" ht="18" customHeight="1" x14ac:dyDescent="0.4">
      <c r="B4" s="667" t="s">
        <v>11</v>
      </c>
      <c r="C4" s="669" t="s">
        <v>98</v>
      </c>
      <c r="D4" s="669"/>
      <c r="E4" s="669"/>
      <c r="F4" s="670" t="s">
        <v>99</v>
      </c>
      <c r="G4" s="670"/>
      <c r="H4" s="670"/>
      <c r="I4" s="670"/>
      <c r="J4" s="670"/>
      <c r="K4" s="670"/>
      <c r="L4" s="670"/>
      <c r="M4" s="670"/>
      <c r="N4" s="671"/>
    </row>
    <row r="5" spans="2:14" ht="40.5" x14ac:dyDescent="0.4">
      <c r="B5" s="668"/>
      <c r="C5" s="148" t="s">
        <v>100</v>
      </c>
      <c r="D5" s="148" t="s">
        <v>101</v>
      </c>
      <c r="E5" s="148" t="s">
        <v>102</v>
      </c>
      <c r="F5" s="149" t="s">
        <v>103</v>
      </c>
      <c r="G5" s="150" t="s">
        <v>104</v>
      </c>
      <c r="H5" s="151" t="s">
        <v>105</v>
      </c>
      <c r="I5" s="151" t="s">
        <v>106</v>
      </c>
      <c r="J5" s="151" t="s">
        <v>107</v>
      </c>
      <c r="K5" s="151" t="s">
        <v>108</v>
      </c>
      <c r="L5" s="151" t="s">
        <v>109</v>
      </c>
      <c r="M5" s="151" t="s">
        <v>78</v>
      </c>
      <c r="N5" s="152" t="s">
        <v>110</v>
      </c>
    </row>
    <row r="6" spans="2:14" ht="17.25" customHeight="1" x14ac:dyDescent="0.4">
      <c r="B6" s="660" t="s">
        <v>8</v>
      </c>
      <c r="C6" s="661">
        <v>31121</v>
      </c>
      <c r="D6" s="657">
        <v>15420</v>
      </c>
      <c r="E6" s="662">
        <v>15701</v>
      </c>
      <c r="F6" s="657">
        <v>743</v>
      </c>
      <c r="G6" s="657">
        <v>653</v>
      </c>
      <c r="H6" s="657">
        <v>1160</v>
      </c>
      <c r="I6" s="659">
        <v>777</v>
      </c>
      <c r="J6" s="657">
        <v>730</v>
      </c>
      <c r="K6" s="659">
        <v>591</v>
      </c>
      <c r="L6" s="657">
        <v>391</v>
      </c>
      <c r="M6" s="659">
        <v>5045</v>
      </c>
      <c r="N6" s="673">
        <v>120</v>
      </c>
    </row>
    <row r="7" spans="2:14" ht="25.5" customHeight="1" x14ac:dyDescent="0.4">
      <c r="B7" s="660"/>
      <c r="C7" s="661"/>
      <c r="D7" s="657"/>
      <c r="E7" s="662"/>
      <c r="F7" s="658"/>
      <c r="G7" s="658"/>
      <c r="H7" s="657"/>
      <c r="I7" s="659"/>
      <c r="J7" s="657"/>
      <c r="K7" s="659"/>
      <c r="L7" s="657"/>
      <c r="M7" s="659"/>
      <c r="N7" s="673"/>
    </row>
    <row r="8" spans="2:14" s="476" customFormat="1" ht="17.25" customHeight="1" x14ac:dyDescent="0.4">
      <c r="B8" s="660">
        <v>2</v>
      </c>
      <c r="C8" s="661">
        <f>SUM(D8:E8)</f>
        <v>31405</v>
      </c>
      <c r="D8" s="657">
        <v>15209</v>
      </c>
      <c r="E8" s="662">
        <v>16196</v>
      </c>
      <c r="F8" s="657">
        <v>779</v>
      </c>
      <c r="G8" s="657">
        <v>685</v>
      </c>
      <c r="H8" s="657">
        <v>1229</v>
      </c>
      <c r="I8" s="659">
        <v>828</v>
      </c>
      <c r="J8" s="657">
        <v>757</v>
      </c>
      <c r="K8" s="659">
        <v>667</v>
      </c>
      <c r="L8" s="657">
        <v>434</v>
      </c>
      <c r="M8" s="659">
        <f>SUM(F8:L8)</f>
        <v>5379</v>
      </c>
      <c r="N8" s="673">
        <v>122</v>
      </c>
    </row>
    <row r="9" spans="2:14" s="476" customFormat="1" ht="25.5" customHeight="1" x14ac:dyDescent="0.4">
      <c r="B9" s="660"/>
      <c r="C9" s="661"/>
      <c r="D9" s="657"/>
      <c r="E9" s="662"/>
      <c r="F9" s="658"/>
      <c r="G9" s="658"/>
      <c r="H9" s="657"/>
      <c r="I9" s="659"/>
      <c r="J9" s="657"/>
      <c r="K9" s="659"/>
      <c r="L9" s="657"/>
      <c r="M9" s="659"/>
      <c r="N9" s="673"/>
    </row>
    <row r="10" spans="2:14" s="519" customFormat="1" ht="17.25" customHeight="1" x14ac:dyDescent="0.4">
      <c r="B10" s="660">
        <v>3</v>
      </c>
      <c r="C10" s="661">
        <v>31382</v>
      </c>
      <c r="D10" s="657">
        <v>14606</v>
      </c>
      <c r="E10" s="662">
        <v>16776</v>
      </c>
      <c r="F10" s="657">
        <v>792</v>
      </c>
      <c r="G10" s="657">
        <v>715</v>
      </c>
      <c r="H10" s="657">
        <v>1305</v>
      </c>
      <c r="I10" s="659">
        <v>824</v>
      </c>
      <c r="J10" s="657">
        <v>794</v>
      </c>
      <c r="K10" s="659">
        <v>705</v>
      </c>
      <c r="L10" s="657">
        <v>440</v>
      </c>
      <c r="M10" s="659">
        <v>5575</v>
      </c>
      <c r="N10" s="673">
        <v>126</v>
      </c>
    </row>
    <row r="11" spans="2:14" s="519" customFormat="1" ht="25.5" customHeight="1" x14ac:dyDescent="0.4">
      <c r="B11" s="660"/>
      <c r="C11" s="661"/>
      <c r="D11" s="657"/>
      <c r="E11" s="662"/>
      <c r="F11" s="658"/>
      <c r="G11" s="658"/>
      <c r="H11" s="657"/>
      <c r="I11" s="659"/>
      <c r="J11" s="657"/>
      <c r="K11" s="659"/>
      <c r="L11" s="657"/>
      <c r="M11" s="659"/>
      <c r="N11" s="673"/>
    </row>
    <row r="12" spans="2:14" ht="17.25" customHeight="1" x14ac:dyDescent="0.4">
      <c r="B12" s="674">
        <v>4</v>
      </c>
      <c r="C12" s="676">
        <v>31292</v>
      </c>
      <c r="D12" s="678">
        <v>13480</v>
      </c>
      <c r="E12" s="680">
        <v>17812</v>
      </c>
      <c r="F12" s="678">
        <v>752</v>
      </c>
      <c r="G12" s="678">
        <v>688</v>
      </c>
      <c r="H12" s="678">
        <v>1376</v>
      </c>
      <c r="I12" s="683">
        <v>849</v>
      </c>
      <c r="J12" s="678">
        <v>799</v>
      </c>
      <c r="K12" s="683">
        <v>764</v>
      </c>
      <c r="L12" s="678">
        <v>490</v>
      </c>
      <c r="M12" s="683">
        <v>5718</v>
      </c>
      <c r="N12" s="685">
        <v>139</v>
      </c>
    </row>
    <row r="13" spans="2:14" ht="25.5" customHeight="1" thickBot="1" x14ac:dyDescent="0.45">
      <c r="B13" s="675"/>
      <c r="C13" s="677"/>
      <c r="D13" s="679"/>
      <c r="E13" s="681"/>
      <c r="F13" s="682"/>
      <c r="G13" s="682"/>
      <c r="H13" s="679"/>
      <c r="I13" s="684"/>
      <c r="J13" s="679"/>
      <c r="K13" s="684"/>
      <c r="L13" s="679"/>
      <c r="M13" s="684"/>
      <c r="N13" s="686"/>
    </row>
    <row r="14" spans="2:14" ht="18.75" customHeight="1" x14ac:dyDescent="0.4">
      <c r="B14" s="672" t="s">
        <v>111</v>
      </c>
      <c r="C14" s="672"/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</row>
    <row r="15" spans="2:14" ht="19.5" customHeight="1" x14ac:dyDescent="0.4"/>
  </sheetData>
  <mergeCells count="58">
    <mergeCell ref="N12:N13"/>
    <mergeCell ref="K6:K7"/>
    <mergeCell ref="J12:J13"/>
    <mergeCell ref="K12:K13"/>
    <mergeCell ref="L12:L13"/>
    <mergeCell ref="M12:M13"/>
    <mergeCell ref="L6:L7"/>
    <mergeCell ref="L8:L9"/>
    <mergeCell ref="M8:M9"/>
    <mergeCell ref="N8:N9"/>
    <mergeCell ref="L10:L11"/>
    <mergeCell ref="M10:M11"/>
    <mergeCell ref="N10:N11"/>
    <mergeCell ref="B14:N14"/>
    <mergeCell ref="M6:M7"/>
    <mergeCell ref="N6:N7"/>
    <mergeCell ref="B12:B13"/>
    <mergeCell ref="C12:C13"/>
    <mergeCell ref="D12:D13"/>
    <mergeCell ref="E12:E13"/>
    <mergeCell ref="F12:F13"/>
    <mergeCell ref="G12:G13"/>
    <mergeCell ref="H12:H13"/>
    <mergeCell ref="I12:I13"/>
    <mergeCell ref="G6:G7"/>
    <mergeCell ref="H6:H7"/>
    <mergeCell ref="I6:I7"/>
    <mergeCell ref="J6:J7"/>
    <mergeCell ref="B6:B7"/>
    <mergeCell ref="C6:C7"/>
    <mergeCell ref="D6:D7"/>
    <mergeCell ref="E6:E7"/>
    <mergeCell ref="F6:F7"/>
    <mergeCell ref="B2:N2"/>
    <mergeCell ref="L3:N3"/>
    <mergeCell ref="B4:B5"/>
    <mergeCell ref="C4:E4"/>
    <mergeCell ref="F4:N4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honeticPr fontId="4"/>
  <pageMargins left="0.51111111111111096" right="0.31458333333333299" top="0.98402777777777795" bottom="0.98402777777777795" header="0.51111111111111096" footer="0.51111111111111096"/>
  <pageSetup paperSize="9" scale="79" firstPageNumber="4294963191" orientation="portrait" useFirstPageNumber="1" r:id="rId1"/>
  <headerFooter alignWithMargins="0"/>
  <colBreaks count="1" manualBreakCount="1">
    <brk id="14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23</vt:i4>
      </vt:variant>
    </vt:vector>
  </HeadingPairs>
  <TitlesOfParts>
    <vt:vector size="48" baseType="lpstr">
      <vt:lpstr>63(1)</vt:lpstr>
      <vt:lpstr>63(2)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'63(1)'!Print_Area</vt:lpstr>
      <vt:lpstr>'63(2)'!Print_Area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2024-03-15T00:54:14Z</dcterms:modified>
</cp:coreProperties>
</file>