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9217E702-D9B9-430B-8697-8FEE246FFBB3}" xr6:coauthVersionLast="47" xr6:coauthVersionMax="47" xr10:uidLastSave="{00000000-0000-0000-0000-000000000000}"/>
  <bookViews>
    <workbookView xWindow="-108" yWindow="-108" windowWidth="23256" windowHeight="12456" tabRatio="727" firstSheet="4" activeTab="20" xr2:uid="{00000000-000D-0000-FFFF-FFFF00000000}"/>
  </bookViews>
  <sheets>
    <sheet name="115" sheetId="7" r:id="rId1"/>
    <sheet name="116" sheetId="8" r:id="rId2"/>
    <sheet name="117" sheetId="9" r:id="rId3"/>
    <sheet name="118" sheetId="10" r:id="rId4"/>
    <sheet name="119" sheetId="29" r:id="rId5"/>
    <sheet name="120" sheetId="30" r:id="rId6"/>
    <sheet name="121" sheetId="31" r:id="rId7"/>
    <sheet name="122" sheetId="32" r:id="rId8"/>
    <sheet name="123" sheetId="33" r:id="rId9"/>
    <sheet name="124" sheetId="34" r:id="rId10"/>
    <sheet name="125" sheetId="35" r:id="rId11"/>
    <sheet name="126" sheetId="18" r:id="rId12"/>
    <sheet name="127" sheetId="36" r:id="rId13"/>
    <sheet name="128" sheetId="28" r:id="rId14"/>
    <sheet name="129" sheetId="20" r:id="rId15"/>
    <sheet name="130" sheetId="26" r:id="rId16"/>
    <sheet name="131" sheetId="22" r:id="rId17"/>
    <sheet name="132" sheetId="5" r:id="rId18"/>
    <sheet name="133" sheetId="24" r:id="rId19"/>
    <sheet name="134" sheetId="25" r:id="rId20"/>
    <sheet name="135" sheetId="23" r:id="rId21"/>
  </sheets>
  <definedNames>
    <definedName name="_xlnm.Print_Area" localSheetId="0">'115'!$B$2:$R$9</definedName>
    <definedName name="_xlnm.Print_Area" localSheetId="1">'116'!$B$2:$K$9</definedName>
    <definedName name="_xlnm.Print_Area" localSheetId="2">'117'!$B$2:$G$9</definedName>
    <definedName name="_xlnm.Print_Area" localSheetId="3">'118'!$B$2:$Q$23</definedName>
    <definedName name="_xlnm.Print_Area" localSheetId="4">'119'!$A$1:$V$26</definedName>
    <definedName name="_xlnm.Print_Area" localSheetId="6">'121'!$A$1:$O$37</definedName>
    <definedName name="_xlnm.Print_Area" localSheetId="7">'122'!$A$1:$M$54</definedName>
    <definedName name="_xlnm.Print_Area" localSheetId="11">'126'!$B$2:$B$17</definedName>
    <definedName name="_xlnm.Print_Area" localSheetId="12">'127'!$B$2:$E$20</definedName>
    <definedName name="_xlnm.Print_Area" localSheetId="13">'128'!$B$2:$F$8</definedName>
    <definedName name="_xlnm.Print_Area" localSheetId="14">'129'!$B$2:$H$11</definedName>
    <definedName name="_xlnm.Print_Area" localSheetId="15">'130'!$B$2:$H$22</definedName>
    <definedName name="_xlnm.Print_Area" localSheetId="16">'131'!$B$1:$J$22</definedName>
    <definedName name="_xlnm.Print_Area" localSheetId="17">'132'!$B$2:$O$17</definedName>
    <definedName name="_xlnm.Print_Area" localSheetId="18">'133'!$B$2:$I$14</definedName>
    <definedName name="_xlnm.Print_Area" localSheetId="19">'134'!$B$2:$O$14</definedName>
    <definedName name="_xlnm.Print_Area" localSheetId="20">'135'!$B$2:$G$11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4" l="1"/>
  <c r="C8" i="33"/>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M17" i="32"/>
  <c r="L17" i="32"/>
  <c r="K17" i="32"/>
  <c r="D17" i="32" s="1"/>
  <c r="G17" i="32"/>
  <c r="E17" i="32"/>
  <c r="M16" i="32"/>
  <c r="L16" i="32"/>
  <c r="K16" i="32"/>
  <c r="D16" i="32" s="1"/>
  <c r="G16" i="32"/>
  <c r="E16" i="32"/>
  <c r="M15" i="32"/>
  <c r="L15" i="32"/>
  <c r="K15" i="32"/>
  <c r="D15" i="32" s="1"/>
  <c r="G15" i="32"/>
  <c r="E15" i="32"/>
  <c r="D36" i="31"/>
  <c r="D35" i="31"/>
  <c r="D34" i="31"/>
  <c r="D33" i="31"/>
  <c r="D32" i="31"/>
  <c r="D31" i="31"/>
  <c r="D30" i="31"/>
  <c r="D29" i="31"/>
  <c r="D28" i="31"/>
  <c r="D27" i="31"/>
  <c r="D26" i="31"/>
  <c r="D25" i="31"/>
  <c r="D24" i="31"/>
  <c r="D23" i="31"/>
  <c r="D22" i="31"/>
  <c r="D21" i="31"/>
  <c r="D20" i="31"/>
  <c r="D19" i="31"/>
  <c r="D18" i="31"/>
  <c r="D17" i="31"/>
  <c r="D16" i="31"/>
  <c r="D15" i="31"/>
  <c r="D14" i="31"/>
  <c r="D13" i="31"/>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N14" i="32"/>
  <c r="N13" i="32"/>
  <c r="N12" i="32"/>
  <c r="N53" i="32" l="1"/>
  <c r="N52" i="32"/>
  <c r="N51" i="32"/>
  <c r="N50" i="32"/>
  <c r="N49" i="32"/>
  <c r="N48" i="32"/>
  <c r="N47" i="32"/>
  <c r="N46" i="32"/>
  <c r="N45" i="32"/>
  <c r="N44" i="32"/>
  <c r="N43" i="32"/>
  <c r="N42" i="32"/>
  <c r="N41" i="32"/>
  <c r="N40" i="32"/>
  <c r="N39" i="32"/>
  <c r="N38" i="32"/>
  <c r="N37" i="32"/>
  <c r="N36" i="32"/>
  <c r="N35" i="32"/>
  <c r="N34" i="32"/>
  <c r="N33" i="32"/>
  <c r="N32" i="32"/>
  <c r="N31" i="32"/>
  <c r="N30" i="32"/>
  <c r="N29" i="32"/>
  <c r="N28" i="32"/>
  <c r="N27" i="32"/>
  <c r="N26" i="32"/>
  <c r="N25" i="32"/>
  <c r="N24" i="32"/>
  <c r="N23" i="32"/>
  <c r="N22" i="32"/>
  <c r="N21" i="32"/>
  <c r="N20" i="32"/>
  <c r="N19" i="32"/>
  <c r="N18" i="32"/>
  <c r="N17" i="32"/>
  <c r="N11" i="32"/>
  <c r="N10" i="32"/>
  <c r="N9" i="32"/>
  <c r="N8" i="32"/>
  <c r="N7" i="32"/>
  <c r="N6" i="32"/>
  <c r="N15" i="32" l="1"/>
  <c r="N16" i="32"/>
</calcChain>
</file>

<file path=xl/sharedStrings.xml><?xml version="1.0" encoding="utf-8"?>
<sst xmlns="http://schemas.openxmlformats.org/spreadsheetml/2006/main" count="1443" uniqueCount="387">
  <si>
    <t>単位：件</t>
  </si>
  <si>
    <t>年</t>
  </si>
  <si>
    <t>受　理　件　数</t>
  </si>
  <si>
    <t>処　　理　　件　　数</t>
  </si>
  <si>
    <t>起訴</t>
  </si>
  <si>
    <t>不起訴</t>
  </si>
  <si>
    <t>家裁送致</t>
  </si>
  <si>
    <t>その他</t>
  </si>
  <si>
    <t>支</t>
  </si>
  <si>
    <t>区</t>
  </si>
  <si>
    <t>-</t>
  </si>
  <si>
    <t>品名</t>
  </si>
  <si>
    <t>数量</t>
  </si>
  <si>
    <t>毛布</t>
  </si>
  <si>
    <t>防災用テント</t>
  </si>
  <si>
    <t>食料（クラッカー）</t>
  </si>
  <si>
    <t>簡易担架</t>
  </si>
  <si>
    <t>飲料水袋</t>
  </si>
  <si>
    <t>紙おむつ（乳幼児用）</t>
  </si>
  <si>
    <t>仮設トイレ</t>
  </si>
  <si>
    <t>紙おむつ（大人用）</t>
  </si>
  <si>
    <t>尿取りパット</t>
  </si>
  <si>
    <t>発電機</t>
  </si>
  <si>
    <t>生理用品</t>
  </si>
  <si>
    <t>炊き出しセット</t>
  </si>
  <si>
    <t>粉ミルク（固形）</t>
  </si>
  <si>
    <t>投光器</t>
  </si>
  <si>
    <t>哺乳瓶</t>
  </si>
  <si>
    <t>メガホン</t>
  </si>
  <si>
    <t>燃料携行缶</t>
  </si>
  <si>
    <t>単位：人</t>
  </si>
  <si>
    <t>総数</t>
  </si>
  <si>
    <t>単位：件、人</t>
  </si>
  <si>
    <t>総              数</t>
  </si>
  <si>
    <t>凶　　　悪　　　犯</t>
  </si>
  <si>
    <t>粗　　　暴　　　犯</t>
  </si>
  <si>
    <t>窃　　　盗　　　犯</t>
  </si>
  <si>
    <t>発生件数</t>
  </si>
  <si>
    <t>知　　　能　　　犯</t>
  </si>
  <si>
    <t>風　　　俗　　　犯</t>
  </si>
  <si>
    <t>そ　　　の　　　他</t>
  </si>
  <si>
    <t>前年繰
越件数</t>
  </si>
  <si>
    <t>受　理　の　状　況</t>
  </si>
  <si>
    <t>終　　結　　の　　状　　況</t>
  </si>
  <si>
    <t>年末現在
係属件数</t>
  </si>
  <si>
    <t>保護司数
(年末現在)</t>
  </si>
  <si>
    <t>計</t>
  </si>
  <si>
    <t>新  件</t>
  </si>
  <si>
    <t>他管内
より移送</t>
  </si>
  <si>
    <t>期　間
満　了</t>
  </si>
  <si>
    <t>成績良好で
途中で終了</t>
  </si>
  <si>
    <t>成績不良
による取消</t>
  </si>
  <si>
    <t>他管内
へ移送</t>
  </si>
  <si>
    <t>死亡</t>
  </si>
  <si>
    <t>【１号観察】
家庭裁判所が保護観察に付した少年</t>
  </si>
  <si>
    <t>【２号観察】
少年院から仮退院
を許された少年</t>
  </si>
  <si>
    <t>【３号観察】
刑務所から仮釈放
を許された者</t>
  </si>
  <si>
    <t>【４号観察】
保護観察付刑の執
行猶予の言渡しを
受けた者</t>
  </si>
  <si>
    <t>消　　　　防　　　　本　　　　部　　　・　　　署</t>
  </si>
  <si>
    <t>消防団</t>
  </si>
  <si>
    <t>ポンプ自動車</t>
  </si>
  <si>
    <t>水槽付ポンプ自動車</t>
  </si>
  <si>
    <t>化学自動車</t>
  </si>
  <si>
    <t>屈折はしご付消防自動車</t>
  </si>
  <si>
    <t>救助工作車</t>
  </si>
  <si>
    <t>救急車</t>
  </si>
  <si>
    <t>指揮車</t>
  </si>
  <si>
    <t>火災原因調査車</t>
  </si>
  <si>
    <t>査察車</t>
    <rPh sb="0" eb="2">
      <t>ササツ</t>
    </rPh>
    <rPh sb="2" eb="3">
      <t>シャ</t>
    </rPh>
    <phoneticPr fontId="4"/>
  </si>
  <si>
    <t>人員輸送車</t>
  </si>
  <si>
    <t>消火薬液搬送車</t>
  </si>
  <si>
    <t>資機材搬送車</t>
    <rPh sb="1" eb="2">
      <t>キ</t>
    </rPh>
    <phoneticPr fontId="4"/>
  </si>
  <si>
    <t>事務車</t>
  </si>
  <si>
    <t>無線</t>
  </si>
  <si>
    <t>デジタル</t>
  </si>
  <si>
    <t>アナログ</t>
  </si>
  <si>
    <t>基地</t>
  </si>
  <si>
    <t>移動</t>
  </si>
  <si>
    <t>資料：消防本部</t>
  </si>
  <si>
    <t>年　度</t>
  </si>
  <si>
    <t>総　数</t>
  </si>
  <si>
    <t>火　災</t>
  </si>
  <si>
    <t>その他
の災害</t>
  </si>
  <si>
    <t>警備
・
警戒</t>
  </si>
  <si>
    <t>会　 議
式典等</t>
  </si>
  <si>
    <t>火災
予防
運動</t>
  </si>
  <si>
    <t>出初式
・訓練・
自主防災訓練</t>
  </si>
  <si>
    <t>単位：個　（各年3月31日現在）</t>
  </si>
  <si>
    <t>総　　数</t>
  </si>
  <si>
    <t>消　火　栓</t>
  </si>
  <si>
    <t>防　火　水　槽</t>
  </si>
  <si>
    <t>池　等</t>
  </si>
  <si>
    <t>プ　ー　ル</t>
  </si>
  <si>
    <t>年・月</t>
  </si>
  <si>
    <t>出　　火　　件　　数
（件）</t>
  </si>
  <si>
    <t>死者
（人）</t>
  </si>
  <si>
    <t>負傷者
（人）</t>
  </si>
  <si>
    <t>被災
世帯
（世帯）</t>
  </si>
  <si>
    <t>被災
人員
（人）</t>
  </si>
  <si>
    <t>焼　　損　　棟　　数
（棟）</t>
  </si>
  <si>
    <t>建　 物
焼　 損
床面積
(㎡）</t>
  </si>
  <si>
    <t>建　 物
焼　 損
表面積
(㎡）</t>
  </si>
  <si>
    <t>損　 害
見積額
（千円）</t>
  </si>
  <si>
    <t>建物</t>
  </si>
  <si>
    <t>車両</t>
  </si>
  <si>
    <t>全焼</t>
  </si>
  <si>
    <t>半焼</t>
  </si>
  <si>
    <t>部分焼</t>
  </si>
  <si>
    <t>ぼや</t>
  </si>
  <si>
    <t>1月</t>
  </si>
  <si>
    <t>2月</t>
    <rPh sb="1" eb="2">
      <t>ガツ</t>
    </rPh>
    <phoneticPr fontId="4"/>
  </si>
  <si>
    <t>3月</t>
  </si>
  <si>
    <t>4月</t>
  </si>
  <si>
    <t>5月</t>
  </si>
  <si>
    <t>6月</t>
  </si>
  <si>
    <t>7月</t>
  </si>
  <si>
    <t>8月</t>
  </si>
  <si>
    <t>9月</t>
  </si>
  <si>
    <t>10月</t>
  </si>
  <si>
    <t>11月</t>
  </si>
  <si>
    <t>12月</t>
  </si>
  <si>
    <t>原　因</t>
  </si>
  <si>
    <t>　　そ　の　他</t>
  </si>
  <si>
    <t xml:space="preserve"> 　不明・調査中</t>
  </si>
  <si>
    <t>12月</t>
    <rPh sb="2" eb="3">
      <t>ガツ</t>
    </rPh>
    <phoneticPr fontId="4"/>
  </si>
  <si>
    <t>単位：件、台、人</t>
  </si>
  <si>
    <t>年　・　月</t>
  </si>
  <si>
    <t>区　 　分</t>
  </si>
  <si>
    <t>火 災</t>
  </si>
  <si>
    <t>危険排除</t>
  </si>
  <si>
    <t>緊急確認</t>
  </si>
  <si>
    <t>特殊災害</t>
  </si>
  <si>
    <t>風水害</t>
  </si>
  <si>
    <t>救急PA
連携</t>
  </si>
  <si>
    <t>誤報等</t>
  </si>
  <si>
    <t>市内</t>
  </si>
  <si>
    <t>他市応援</t>
  </si>
  <si>
    <t>危険物
ガス
火気取扱
警戒等</t>
  </si>
  <si>
    <t>怪　　煙
ベル鳴動
安否確認等</t>
  </si>
  <si>
    <t>集団災害
ＮＢＣ災害</t>
  </si>
  <si>
    <t>平成28年</t>
  </si>
  <si>
    <t>件数</t>
  </si>
  <si>
    <t>台数</t>
  </si>
  <si>
    <t>人員</t>
  </si>
  <si>
    <t>平成29年</t>
  </si>
  <si>
    <t>区　分</t>
  </si>
  <si>
    <t>水　難</t>
  </si>
  <si>
    <t>加　害</t>
  </si>
  <si>
    <t>急　病</t>
  </si>
  <si>
    <t>資料：消防本部
注：救急出動区分中のその他とは、転院搬送が主なもの</t>
  </si>
  <si>
    <t>合　　計</t>
  </si>
  <si>
    <t>交　通</t>
  </si>
  <si>
    <t>風　水
・
自　然</t>
  </si>
  <si>
    <t>機　械</t>
  </si>
  <si>
    <t>建物等</t>
  </si>
  <si>
    <t>ガ　ス
・
酸　欠</t>
  </si>
  <si>
    <t>建　物</t>
  </si>
  <si>
    <t>以　外</t>
  </si>
  <si>
    <t>車両数</t>
  </si>
  <si>
    <t>2月</t>
  </si>
  <si>
    <t>資料：消防本部
注：火災出動に伴う出動件数は、救助活動を実施した件数のみ</t>
  </si>
  <si>
    <t>搬送人員</t>
  </si>
  <si>
    <t>船橋市</t>
  </si>
  <si>
    <t>松戸市</t>
  </si>
  <si>
    <t>白井市</t>
  </si>
  <si>
    <t>柏市</t>
  </si>
  <si>
    <t>市川市</t>
  </si>
  <si>
    <t>軽症</t>
  </si>
  <si>
    <t>中等症</t>
  </si>
  <si>
    <t>重症</t>
  </si>
  <si>
    <t>　対　象　物　　　　　　　　　　　　　　　　　　　　　　　　　　　　　　　　　　　　　年</t>
  </si>
  <si>
    <t>(ｲ)</t>
  </si>
  <si>
    <t>劇場・映画館・演芸場又は観覧場</t>
  </si>
  <si>
    <t>(ﾛ)</t>
  </si>
  <si>
    <t>公会堂又は集会場</t>
  </si>
  <si>
    <t>キャバレー・カフェー・ナイトクラブの類</t>
  </si>
  <si>
    <t>遊技場又はダンスホール</t>
  </si>
  <si>
    <t>(ﾊ)</t>
  </si>
  <si>
    <t>性風俗関連特殊営業店舗等</t>
  </si>
  <si>
    <t>(ﾆ)</t>
  </si>
  <si>
    <t>カラオケボックス等</t>
  </si>
  <si>
    <t>待合・料理店の類</t>
  </si>
  <si>
    <t>飲　　食　　店</t>
  </si>
  <si>
    <t>百貨店・マーケット・その他の物品販売業を営む店舗又は展示場</t>
  </si>
  <si>
    <t>旅館・ホテル又は宿泊所</t>
  </si>
  <si>
    <t>寄宿舎・下宿又は共同住宅</t>
  </si>
  <si>
    <t>病院・診療所又は助産院</t>
  </si>
  <si>
    <t>有料老人ホーム等</t>
  </si>
  <si>
    <t>老人デイサービスセンター等</t>
  </si>
  <si>
    <t>幼稚園・特別支援学校</t>
  </si>
  <si>
    <t>小学校・中学校・高等学校・高等専門学校・大学・各種学校</t>
  </si>
  <si>
    <t>図書館・博物館・美術館</t>
  </si>
  <si>
    <t>公衆浴場のうち蒸気浴場・熱気浴場・その他これらに類するもの</t>
  </si>
  <si>
    <t>イに掲げる公衆浴場以外の公衆浴場</t>
  </si>
  <si>
    <t>車両の停車場又は船舶・航空機発着場</t>
  </si>
  <si>
    <t>神社・寺院・教会</t>
  </si>
  <si>
    <t>工場又は作業所</t>
  </si>
  <si>
    <t>映画スタジオ又はテレビスタジオ</t>
  </si>
  <si>
    <t>自動車車庫又は駐車場</t>
  </si>
  <si>
    <t>飛行機又は回転翼航空機の格納庫</t>
  </si>
  <si>
    <t>倉　　　　　　　　　庫</t>
  </si>
  <si>
    <t>前各項に該当しない事業所</t>
  </si>
  <si>
    <t>特定防火対象物が存する複合用途防火対象物</t>
  </si>
  <si>
    <t>イ以外の複合用途防火対象物</t>
  </si>
  <si>
    <t>総　　　　　数　　（棟　　　数）</t>
  </si>
  <si>
    <t>資料：消防本部　　　　　　　　　　　　　　　　　　　　　　　　　　　　　　　　　　　　　　　　　　　　　　　　　　　　　　　　　　　　　　　　　　　　　　　　　　　　　　　　　</t>
  </si>
  <si>
    <t>製造所</t>
  </si>
  <si>
    <t>屋内貯蔵所</t>
  </si>
  <si>
    <t>屋外タンク貯蔵所</t>
  </si>
  <si>
    <t>屋内タンク貯蔵所</t>
  </si>
  <si>
    <t>地下タンク貯蔵所</t>
  </si>
  <si>
    <t>簡易タンク貯蔵所</t>
  </si>
  <si>
    <t>移動タンク貯蔵所</t>
  </si>
  <si>
    <t>屋外貯蔵所</t>
  </si>
  <si>
    <t>給油取扱所</t>
  </si>
  <si>
    <t>販売取扱所</t>
  </si>
  <si>
    <t>一般取扱所</t>
  </si>
  <si>
    <t>総　　　数</t>
  </si>
  <si>
    <t>防　犯　灯</t>
  </si>
  <si>
    <t>道路照明灯</t>
  </si>
  <si>
    <t>（事業年度は、9月1日～翌年8月31日）</t>
  </si>
  <si>
    <t>事業年度</t>
  </si>
  <si>
    <t>一般会員</t>
  </si>
  <si>
    <t>集団会員</t>
  </si>
  <si>
    <t>加入者数
　　　（人）</t>
  </si>
  <si>
    <t>金　　　額
　　　（円）</t>
  </si>
  <si>
    <t>資料：道路河川管理課</t>
  </si>
  <si>
    <t>件数（件）</t>
  </si>
  <si>
    <t>死傷者数（人）</t>
  </si>
  <si>
    <t>人口（人）</t>
  </si>
  <si>
    <t>人口千人
あたりの
死傷者数　　　（人）</t>
  </si>
  <si>
    <t>死者数</t>
  </si>
  <si>
    <t>負傷者数</t>
  </si>
  <si>
    <t xml:space="preserve">
</t>
  </si>
  <si>
    <t>構成率（％）</t>
    <phoneticPr fontId="4"/>
  </si>
  <si>
    <t>安全運転義務違反</t>
  </si>
  <si>
    <t>徐行場所違反</t>
  </si>
  <si>
    <t>安全速度違反</t>
  </si>
  <si>
    <t>酒酔い（酒気帯び）運転</t>
  </si>
  <si>
    <t>右・左折違反</t>
  </si>
  <si>
    <t>指定場所・一時不停止等</t>
  </si>
  <si>
    <t>横断歩行者妨害等</t>
  </si>
  <si>
    <t>ﾊﾝﾄﾞﾙ･ﾌﾞﾚｰｷ操作不確実</t>
  </si>
  <si>
    <t>信号無視</t>
  </si>
  <si>
    <t>右側通行</t>
  </si>
  <si>
    <t>交差点安全進行義務違反</t>
  </si>
  <si>
    <t>最高速度違反</t>
  </si>
  <si>
    <t>不明</t>
  </si>
  <si>
    <t>前方不注意</t>
  </si>
  <si>
    <t>登　　　　　記　　　　　事　　　　　務</t>
  </si>
  <si>
    <t>登　記　申　請　等　事　件　数</t>
  </si>
  <si>
    <t>謄抄本等交付
事　　 件　　数</t>
  </si>
  <si>
    <t>件　　　数</t>
  </si>
  <si>
    <t>筆　個　数</t>
  </si>
  <si>
    <t>資料：千葉地方法務局
注1：管轄である鎌ケ谷市、市川市、浦安市の数値
注2：平成22年11月29日から市川支局は、商業・法人登記申請事務を取り扱っていない。</t>
  </si>
  <si>
    <t>令和3年度</t>
    <rPh sb="0" eb="2">
      <t>レイワ</t>
    </rPh>
    <rPh sb="3" eb="5">
      <t>ネンド</t>
    </rPh>
    <phoneticPr fontId="4"/>
  </si>
  <si>
    <t>令和4年</t>
    <rPh sb="0" eb="2">
      <t>レイワ</t>
    </rPh>
    <rPh sb="3" eb="4">
      <t>ネン</t>
    </rPh>
    <phoneticPr fontId="4"/>
  </si>
  <si>
    <t>資料：千葉県警察</t>
    <rPh sb="3" eb="5">
      <t>チバ</t>
    </rPh>
    <rPh sb="5" eb="6">
      <t>ケン</t>
    </rPh>
    <rPh sb="6" eb="8">
      <t>ケイサツ</t>
    </rPh>
    <phoneticPr fontId="4"/>
  </si>
  <si>
    <t>資料：千葉地方検察庁松戸支部
注1：鎌ケ谷市、松戸市、野田市、柏市、流山市、我孫子市の合計を示す。　　　　　　　　　　　　　　　　　　　　　　　　　　　　　　　　　　　　　　　　　　　　　　　　　　　　　　　　　　　　　　　
注2：処理件数には、前年繰越分の処理が含まれるので、受理・処理の件数は一致しない。
注3：その他は、他の検察庁への移送などである。　　　　　　　　　　　　　　　　　　　　　　　　　　　　　　　　　　　　　　　　　　　　　　　　　　　　　　　　　　　　　　　　　　　　　　　　　</t>
    <phoneticPr fontId="4"/>
  </si>
  <si>
    <t>令和３年</t>
    <rPh sb="0" eb="2">
      <t>レイワ</t>
    </rPh>
    <rPh sb="3" eb="4">
      <t>ネン</t>
    </rPh>
    <phoneticPr fontId="4"/>
  </si>
  <si>
    <t>交通
事故</t>
    <phoneticPr fontId="4"/>
  </si>
  <si>
    <t>労働
災害</t>
    <phoneticPr fontId="4"/>
  </si>
  <si>
    <t>運動
競技</t>
    <phoneticPr fontId="4"/>
  </si>
  <si>
    <t>一般
負傷</t>
    <phoneticPr fontId="4"/>
  </si>
  <si>
    <t>自損
事故</t>
    <phoneticPr fontId="4"/>
  </si>
  <si>
    <t>自然
災害</t>
    <phoneticPr fontId="4"/>
  </si>
  <si>
    <t>令和5年</t>
    <rPh sb="0" eb="2">
      <t>レイワ</t>
    </rPh>
    <rPh sb="3" eb="4">
      <t>ネン</t>
    </rPh>
    <phoneticPr fontId="4"/>
  </si>
  <si>
    <t>令和4年度</t>
    <rPh sb="0" eb="2">
      <t>レイワ</t>
    </rPh>
    <rPh sb="3" eb="5">
      <t>ネンド</t>
    </rPh>
    <phoneticPr fontId="4"/>
  </si>
  <si>
    <t>構成率（％）</t>
  </si>
  <si>
    <t>単位：棟（各年3月31日現在）</t>
    <rPh sb="0" eb="2">
      <t>タンイ</t>
    </rPh>
    <rPh sb="3" eb="4">
      <t>トウ</t>
    </rPh>
    <rPh sb="5" eb="6">
      <t>カク</t>
    </rPh>
    <rPh sb="6" eb="7">
      <t>ネン</t>
    </rPh>
    <rPh sb="8" eb="9">
      <t>ガツ</t>
    </rPh>
    <rPh sb="11" eb="12">
      <t>ニチ</t>
    </rPh>
    <rPh sb="12" eb="14">
      <t>ゲンザイ</t>
    </rPh>
    <phoneticPr fontId="4"/>
  </si>
  <si>
    <t>13</t>
  </si>
  <si>
    <t>4</t>
  </si>
  <si>
    <t>14</t>
  </si>
  <si>
    <t>12</t>
  </si>
  <si>
    <t>15</t>
  </si>
  <si>
    <t>70</t>
  </si>
  <si>
    <t>令和４年</t>
    <rPh sb="0" eb="2">
      <t>レイワ</t>
    </rPh>
    <rPh sb="3" eb="4">
      <t>ネン</t>
    </rPh>
    <phoneticPr fontId="4"/>
  </si>
  <si>
    <t>　た  ば  こ</t>
    <phoneticPr fontId="4"/>
  </si>
  <si>
    <t>　た  き  火</t>
    <phoneticPr fontId="4"/>
  </si>
  <si>
    <t>　火　あ　そ　び</t>
    <phoneticPr fontId="4"/>
  </si>
  <si>
    <t>　こ  ん  ろ</t>
    <phoneticPr fontId="4"/>
  </si>
  <si>
    <t>　放     火</t>
    <phoneticPr fontId="4"/>
  </si>
  <si>
    <t>　放火の疑い</t>
    <phoneticPr fontId="4"/>
  </si>
  <si>
    <t>　電灯・電話等の配線</t>
    <phoneticPr fontId="4"/>
  </si>
  <si>
    <t>　ス ト ー ブ</t>
    <phoneticPr fontId="4"/>
  </si>
  <si>
    <t>　マッチ･ライター</t>
    <phoneticPr fontId="4"/>
  </si>
  <si>
    <t>　電気機器・配線等</t>
    <phoneticPr fontId="4"/>
  </si>
  <si>
    <t>　灯　　　　　火</t>
    <phoneticPr fontId="4"/>
  </si>
  <si>
    <t xml:space="preserve">　焼  却  炉 </t>
    <phoneticPr fontId="4"/>
  </si>
  <si>
    <t>　溶接機・切断機</t>
    <phoneticPr fontId="4"/>
  </si>
  <si>
    <t>　排  気  管</t>
    <phoneticPr fontId="4"/>
  </si>
  <si>
    <t>　取　　　　　灰</t>
    <phoneticPr fontId="4"/>
  </si>
  <si>
    <t>　風呂かまど</t>
    <phoneticPr fontId="4"/>
  </si>
  <si>
    <t>　こ　　た　　つ</t>
    <phoneticPr fontId="4"/>
  </si>
  <si>
    <t>令和5年度</t>
    <rPh sb="0" eb="2">
      <t>レイワ</t>
    </rPh>
    <rPh sb="3" eb="5">
      <t>ネンド</t>
    </rPh>
    <phoneticPr fontId="4"/>
  </si>
  <si>
    <t>令和6年</t>
    <rPh sb="0" eb="2">
      <t>レイワ</t>
    </rPh>
    <rPh sb="3" eb="4">
      <t>ネン</t>
    </rPh>
    <phoneticPr fontId="4"/>
  </si>
  <si>
    <t>資料：千葉保護観察所
注１：本表には交通短期処遇（特定の交通事故に係る非行性が軽度の少年に対して行われる短期保護観察）対象者は含まれていない。
    交通短期処遇対象者（新件受理件数 0件）、６月の保護観察（新件受理件数０件）
注２：令和５年度からは保護司数のみ公表。</t>
    <rPh sb="98" eb="99">
      <t>ツキ</t>
    </rPh>
    <rPh sb="100" eb="104">
      <t>ホゴカンサツ</t>
    </rPh>
    <rPh sb="105" eb="106">
      <t>シン</t>
    </rPh>
    <rPh sb="106" eb="107">
      <t>ケン</t>
    </rPh>
    <rPh sb="107" eb="109">
      <t>ジュリ</t>
    </rPh>
    <rPh sb="109" eb="111">
      <t>ケンスウ</t>
    </rPh>
    <rPh sb="112" eb="113">
      <t>ケン</t>
    </rPh>
    <rPh sb="115" eb="116">
      <t>チュウ</t>
    </rPh>
    <rPh sb="118" eb="120">
      <t>レイワ</t>
    </rPh>
    <rPh sb="121" eb="123">
      <t>ネンド</t>
    </rPh>
    <rPh sb="126" eb="128">
      <t>ホゴ</t>
    </rPh>
    <rPh sb="128" eb="129">
      <t>ツカサ</t>
    </rPh>
    <rPh sb="129" eb="130">
      <t>スウ</t>
    </rPh>
    <rPh sb="132" eb="134">
      <t>コウヒョウ</t>
    </rPh>
    <phoneticPr fontId="4"/>
  </si>
  <si>
    <t>障がい者用トイレ</t>
  </si>
  <si>
    <t>救急箱</t>
  </si>
  <si>
    <t>ペットケージ</t>
  </si>
  <si>
    <t>パーテーション</t>
  </si>
  <si>
    <t>蓄電池</t>
  </si>
  <si>
    <r>
      <rPr>
        <sz val="9"/>
        <rFont val="ＭＳ Ｐゴシック"/>
        <family val="3"/>
        <charset val="128"/>
      </rPr>
      <t>資料：安全対策課、道路河川管理課</t>
    </r>
    <r>
      <rPr>
        <sz val="10"/>
        <rFont val="ＭＳ Ｐゴシック"/>
        <family val="3"/>
        <charset val="128"/>
      </rPr>
      <t xml:space="preserve">
</t>
    </r>
    <phoneticPr fontId="4"/>
  </si>
  <si>
    <t>令和7年</t>
    <rPh sb="0" eb="2">
      <t>レイワ</t>
    </rPh>
    <rPh sb="3" eb="4">
      <t>ネン</t>
    </rPh>
    <phoneticPr fontId="4"/>
  </si>
  <si>
    <t>単位：台（令和7年12月31日現在）</t>
    <phoneticPr fontId="4"/>
  </si>
  <si>
    <t>令和6年度</t>
    <rPh sb="0" eb="2">
      <t>レイワ</t>
    </rPh>
    <rPh sb="3" eb="5">
      <t>ネンド</t>
    </rPh>
    <phoneticPr fontId="4"/>
  </si>
  <si>
    <t>（令和7年3月31日現在）</t>
    <phoneticPr fontId="4"/>
  </si>
  <si>
    <t>令和3年度</t>
    <rPh sb="0" eb="2">
      <t>レイワ</t>
    </rPh>
    <rPh sb="3" eb="5">
      <t>ネンド</t>
    </rPh>
    <phoneticPr fontId="4"/>
  </si>
  <si>
    <t>令和3年</t>
    <rPh sb="0" eb="2">
      <t>レイワ</t>
    </rPh>
    <rPh sb="3" eb="4">
      <t>ネン</t>
    </rPh>
    <phoneticPr fontId="4"/>
  </si>
  <si>
    <t>令和4年</t>
    <rPh sb="0" eb="2">
      <t>レイワ</t>
    </rPh>
    <rPh sb="3" eb="4">
      <t>ネン</t>
    </rPh>
    <phoneticPr fontId="4"/>
  </si>
  <si>
    <t>令和4年</t>
    <rPh sb="0" eb="2">
      <t>レイワ</t>
    </rPh>
    <rPh sb="3" eb="4">
      <t>ネン</t>
    </rPh>
    <phoneticPr fontId="4"/>
  </si>
  <si>
    <t>単位：施設（各年３月３１日現在）</t>
    <rPh sb="0" eb="2">
      <t>タンイ</t>
    </rPh>
    <rPh sb="3" eb="5">
      <t>シセツ</t>
    </rPh>
    <rPh sb="6" eb="8">
      <t>カクネン</t>
    </rPh>
    <rPh sb="9" eb="10">
      <t>ガツ</t>
    </rPh>
    <rPh sb="12" eb="13">
      <t>ニチ</t>
    </rPh>
    <rPh sb="13" eb="15">
      <t>ゲンザイ</t>
    </rPh>
    <phoneticPr fontId="4"/>
  </si>
  <si>
    <t>単位：灯</t>
    <rPh sb="0" eb="2">
      <t>タンイ</t>
    </rPh>
    <rPh sb="3" eb="4">
      <t>ヒ</t>
    </rPh>
    <phoneticPr fontId="4"/>
  </si>
  <si>
    <t>単位：件</t>
    <phoneticPr fontId="4"/>
  </si>
  <si>
    <t>115　消防用機器類の配備状況</t>
    <phoneticPr fontId="4"/>
  </si>
  <si>
    <t>116　消防団の活動状況</t>
    <phoneticPr fontId="4"/>
  </si>
  <si>
    <t>117　水利施設</t>
    <phoneticPr fontId="4"/>
  </si>
  <si>
    <t>118　火災の発生概況</t>
    <phoneticPr fontId="4"/>
  </si>
  <si>
    <t>119　原因別火災の発生状況</t>
    <phoneticPr fontId="4"/>
  </si>
  <si>
    <t>120　火災等の出動状況</t>
    <phoneticPr fontId="4"/>
  </si>
  <si>
    <t>121　救急出動件数及び搬送人員</t>
    <phoneticPr fontId="4"/>
  </si>
  <si>
    <t>122　救助出動の状況</t>
    <phoneticPr fontId="4"/>
  </si>
  <si>
    <t>123　収容地域別救急搬送人員の状況</t>
    <phoneticPr fontId="4"/>
  </si>
  <si>
    <t>124　傷病程度別救急搬送人員の状況</t>
    <phoneticPr fontId="4"/>
  </si>
  <si>
    <t>125　防火対象物（１５０㎡以上の防火対象物）</t>
    <phoneticPr fontId="4"/>
  </si>
  <si>
    <t>126　危険物施設</t>
    <phoneticPr fontId="4"/>
  </si>
  <si>
    <t>128　防犯灯及び道路照明灯</t>
    <phoneticPr fontId="4"/>
  </si>
  <si>
    <t>129　交通災害共済の加入状況</t>
    <phoneticPr fontId="4"/>
  </si>
  <si>
    <t>130　交通事故の発生状況</t>
    <phoneticPr fontId="4"/>
  </si>
  <si>
    <t>131　原因別交通事故の発生状況</t>
    <phoneticPr fontId="4"/>
  </si>
  <si>
    <t>132　刑法犯罪の発生件数、検挙件数等</t>
    <phoneticPr fontId="4"/>
  </si>
  <si>
    <t>133　検察事件取扱件数</t>
    <phoneticPr fontId="4"/>
  </si>
  <si>
    <t>134　種類別保護観察及び保護司数</t>
    <phoneticPr fontId="4"/>
  </si>
  <si>
    <t>135　種類別登記取扱件数</t>
    <phoneticPr fontId="4"/>
  </si>
  <si>
    <t>令和 ３年</t>
    <rPh sb="0" eb="2">
      <t>レイワ</t>
    </rPh>
    <rPh sb="4" eb="5">
      <t>ネン</t>
    </rPh>
    <phoneticPr fontId="4"/>
  </si>
  <si>
    <t>令和7年</t>
    <rPh sb="0" eb="2">
      <t>レイワ</t>
    </rPh>
    <rPh sb="3" eb="4">
      <t>ネン</t>
    </rPh>
    <phoneticPr fontId="7"/>
  </si>
  <si>
    <t>2月</t>
    <rPh sb="1" eb="2">
      <t>ガツ</t>
    </rPh>
    <phoneticPr fontId="7"/>
  </si>
  <si>
    <t>3月</t>
    <rPh sb="1" eb="2">
      <t>ガツ</t>
    </rPh>
    <phoneticPr fontId="7"/>
  </si>
  <si>
    <t>4月</t>
    <rPh sb="1" eb="2">
      <t>ガツ</t>
    </rPh>
    <phoneticPr fontId="7"/>
  </si>
  <si>
    <t>5月</t>
    <rPh sb="1" eb="2">
      <t>ガツ</t>
    </rPh>
    <phoneticPr fontId="7"/>
  </si>
  <si>
    <t>6月</t>
    <rPh sb="1" eb="2">
      <t>ガツ</t>
    </rPh>
    <phoneticPr fontId="7"/>
  </si>
  <si>
    <t>7月</t>
    <rPh sb="1" eb="2">
      <t>ガツ</t>
    </rPh>
    <phoneticPr fontId="7"/>
  </si>
  <si>
    <t>8月</t>
    <rPh sb="1" eb="2">
      <t>ガツ</t>
    </rPh>
    <phoneticPr fontId="7"/>
  </si>
  <si>
    <t>9月</t>
    <rPh sb="1" eb="2">
      <t>ガツ</t>
    </rPh>
    <phoneticPr fontId="7"/>
  </si>
  <si>
    <t>10月</t>
    <rPh sb="2" eb="3">
      <t>ガツ</t>
    </rPh>
    <phoneticPr fontId="7"/>
  </si>
  <si>
    <t>11月</t>
    <rPh sb="2" eb="3">
      <t>ガツ</t>
    </rPh>
    <phoneticPr fontId="7"/>
  </si>
  <si>
    <t>12月</t>
    <rPh sb="2" eb="3">
      <t>ガツ</t>
    </rPh>
    <phoneticPr fontId="7"/>
  </si>
  <si>
    <t>令和7年</t>
  </si>
  <si>
    <t>22468枚</t>
    <rPh sb="5" eb="6">
      <t>マイ</t>
    </rPh>
    <phoneticPr fontId="4"/>
  </si>
  <si>
    <t>12張</t>
    <rPh sb="2" eb="3">
      <t>ハリ</t>
    </rPh>
    <phoneticPr fontId="4"/>
  </si>
  <si>
    <t>100360食</t>
    <rPh sb="6" eb="7">
      <t>ショク</t>
    </rPh>
    <phoneticPr fontId="4"/>
  </si>
  <si>
    <t>60台</t>
    <rPh sb="2" eb="3">
      <t>ダイ</t>
    </rPh>
    <phoneticPr fontId="4"/>
  </si>
  <si>
    <t>アルファ化米</t>
    <rPh sb="4" eb="5">
      <t>カ</t>
    </rPh>
    <rPh sb="5" eb="6">
      <t>マイ</t>
    </rPh>
    <phoneticPr fontId="4"/>
  </si>
  <si>
    <t>6510食</t>
    <rPh sb="4" eb="5">
      <t>ショク</t>
    </rPh>
    <phoneticPr fontId="4"/>
  </si>
  <si>
    <t>7624枚</t>
    <rPh sb="4" eb="5">
      <t>マイ</t>
    </rPh>
    <phoneticPr fontId="4"/>
  </si>
  <si>
    <t>備蓄パン</t>
    <rPh sb="0" eb="2">
      <t>ビチク</t>
    </rPh>
    <phoneticPr fontId="4"/>
  </si>
  <si>
    <t>4824食</t>
    <rPh sb="4" eb="5">
      <t>ショク</t>
    </rPh>
    <phoneticPr fontId="4"/>
  </si>
  <si>
    <t>1184枚</t>
    <rPh sb="4" eb="5">
      <t>マイ</t>
    </rPh>
    <phoneticPr fontId="4"/>
  </si>
  <si>
    <t>11200袋</t>
    <rPh sb="5" eb="6">
      <t>フクロ</t>
    </rPh>
    <phoneticPr fontId="4"/>
  </si>
  <si>
    <t>2772枚</t>
    <rPh sb="4" eb="5">
      <t>マイ</t>
    </rPh>
    <phoneticPr fontId="4"/>
  </si>
  <si>
    <t>215台</t>
    <rPh sb="3" eb="4">
      <t>ダイ</t>
    </rPh>
    <phoneticPr fontId="4"/>
  </si>
  <si>
    <t>24480枚</t>
    <rPh sb="5" eb="6">
      <t>マイ</t>
    </rPh>
    <phoneticPr fontId="4"/>
  </si>
  <si>
    <t>30基</t>
    <rPh sb="2" eb="3">
      <t>キ</t>
    </rPh>
    <phoneticPr fontId="4"/>
  </si>
  <si>
    <t>33箱</t>
    <rPh sb="2" eb="3">
      <t>ハコ</t>
    </rPh>
    <phoneticPr fontId="4"/>
  </si>
  <si>
    <t>64台</t>
    <rPh sb="2" eb="3">
      <t>ダイ</t>
    </rPh>
    <phoneticPr fontId="4"/>
  </si>
  <si>
    <t>液体ミルク</t>
    <rPh sb="0" eb="2">
      <t>エキタイ</t>
    </rPh>
    <phoneticPr fontId="4"/>
  </si>
  <si>
    <t>408本</t>
    <rPh sb="3" eb="4">
      <t>ホン</t>
    </rPh>
    <phoneticPr fontId="4"/>
  </si>
  <si>
    <t>44式</t>
    <rPh sb="2" eb="3">
      <t>シキ</t>
    </rPh>
    <phoneticPr fontId="4"/>
  </si>
  <si>
    <t>460本</t>
    <rPh sb="3" eb="4">
      <t>ホン</t>
    </rPh>
    <phoneticPr fontId="4"/>
  </si>
  <si>
    <t>61式</t>
    <rPh sb="2" eb="3">
      <t>シキ</t>
    </rPh>
    <phoneticPr fontId="4"/>
  </si>
  <si>
    <t>58箱</t>
    <rPh sb="2" eb="3">
      <t>ハコ</t>
    </rPh>
    <phoneticPr fontId="4"/>
  </si>
  <si>
    <t>32個</t>
    <rPh sb="2" eb="3">
      <t>コ</t>
    </rPh>
    <phoneticPr fontId="4"/>
  </si>
  <si>
    <t>105台</t>
    <rPh sb="3" eb="4">
      <t>ダイ</t>
    </rPh>
    <phoneticPr fontId="4"/>
  </si>
  <si>
    <t>22缶</t>
    <rPh sb="2" eb="3">
      <t>カン</t>
    </rPh>
    <phoneticPr fontId="4"/>
  </si>
  <si>
    <t>25台</t>
    <rPh sb="2" eb="3">
      <t>ダイ</t>
    </rPh>
    <phoneticPr fontId="4"/>
  </si>
  <si>
    <t>664張</t>
    <rPh sb="3" eb="4">
      <t>ハリ</t>
    </rPh>
    <phoneticPr fontId="4"/>
  </si>
  <si>
    <t>折り畳み式簡易ベット</t>
    <rPh sb="0" eb="1">
      <t>オ</t>
    </rPh>
    <rPh sb="2" eb="3">
      <t>タタ</t>
    </rPh>
    <rPh sb="4" eb="5">
      <t>シキ</t>
    </rPh>
    <rPh sb="5" eb="7">
      <t>カンイ</t>
    </rPh>
    <phoneticPr fontId="10"/>
  </si>
  <si>
    <t>172台</t>
    <rPh sb="3" eb="4">
      <t>ダイ</t>
    </rPh>
    <phoneticPr fontId="4"/>
  </si>
  <si>
    <t>パーテーション用屋根</t>
    <rPh sb="7" eb="8">
      <t>ヨウ</t>
    </rPh>
    <rPh sb="8" eb="10">
      <t>ヤネ</t>
    </rPh>
    <phoneticPr fontId="10"/>
  </si>
  <si>
    <t>542個</t>
    <rPh sb="3" eb="4">
      <t>コ</t>
    </rPh>
    <phoneticPr fontId="4"/>
  </si>
  <si>
    <t>屋根付屋内用テント</t>
    <rPh sb="0" eb="3">
      <t>ヤネツ</t>
    </rPh>
    <rPh sb="3" eb="6">
      <t>オクナイヨウ</t>
    </rPh>
    <phoneticPr fontId="10"/>
  </si>
  <si>
    <t>100張</t>
    <rPh sb="3" eb="4">
      <t>ハリ</t>
    </rPh>
    <phoneticPr fontId="4"/>
  </si>
  <si>
    <t>段ボール製間仕切り</t>
    <rPh sb="0" eb="1">
      <t>ダン</t>
    </rPh>
    <rPh sb="4" eb="5">
      <t>セイ</t>
    </rPh>
    <rPh sb="5" eb="8">
      <t>マジキ</t>
    </rPh>
    <phoneticPr fontId="10"/>
  </si>
  <si>
    <t>5包</t>
    <rPh sb="1" eb="2">
      <t>ホウ</t>
    </rPh>
    <phoneticPr fontId="4"/>
  </si>
  <si>
    <t>資料：安全対策課</t>
    <rPh sb="0" eb="2">
      <t>シリョウ</t>
    </rPh>
    <rPh sb="3" eb="5">
      <t>アンゼン</t>
    </rPh>
    <rPh sb="5" eb="7">
      <t>タイサク</t>
    </rPh>
    <rPh sb="7" eb="8">
      <t>カ</t>
    </rPh>
    <phoneticPr fontId="4"/>
  </si>
  <si>
    <t>127　防災用品の備蓄状況</t>
    <phoneticPr fontId="4"/>
  </si>
  <si>
    <t>機械
器具
点検
・
詰所点検</t>
    <rPh sb="0" eb="2">
      <t>キカイ</t>
    </rPh>
    <rPh sb="3" eb="5">
      <t>キグ</t>
    </rPh>
    <rPh sb="6" eb="8">
      <t>テンケン</t>
    </rPh>
    <rPh sb="11" eb="12">
      <t>ツ</t>
    </rPh>
    <rPh sb="12" eb="13">
      <t>トコロ</t>
    </rPh>
    <rPh sb="13" eb="15">
      <t>テンケン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</si>
</sst>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_);\(#,##0\)"/>
    <numFmt numFmtId="178" formatCode="###\ ###\ ##0"/>
    <numFmt numFmtId="179" formatCode="#"/>
    <numFmt numFmtId="180" formatCode="0_ "/>
    <numFmt numFmtId="181" formatCode="###"/>
    <numFmt numFmtId="182" formatCode="0_);[Red]\(0\)"/>
    <numFmt numFmtId="183" formatCode="0.00_ "/>
    <numFmt numFmtId="184" formatCode="0.0_ "/>
    <numFmt numFmtId="185" formatCode="#,##0_);[Red]\(#,##0\)"/>
  </numFmts>
  <fonts count="31"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游ゴシック"/>
      <family val="3"/>
      <charset val="128"/>
      <scheme val="minor"/>
    </font>
    <font>
      <sz val="10"/>
      <name val="ＭＳ Ｐゴシック"/>
      <family val="3"/>
      <charset val="128"/>
    </font>
    <font>
      <sz val="11"/>
      <color indexed="8"/>
      <name val="ＭＳ Ｐゴシック"/>
      <family val="3"/>
      <charset val="128"/>
    </font>
    <font>
      <sz val="14"/>
      <color indexed="8"/>
      <name val="ＭＳ Ｐゴシック"/>
      <family val="3"/>
      <charset val="128"/>
    </font>
    <font>
      <b/>
      <sz val="11"/>
      <color indexed="8"/>
      <name val="ＭＳ Ｐゴシック"/>
      <family val="3"/>
      <charset val="128"/>
    </font>
    <font>
      <b/>
      <sz val="14"/>
      <color indexed="8"/>
      <name val="ＭＳ Ｐゴシック"/>
      <family val="3"/>
      <charset val="128"/>
    </font>
    <font>
      <sz val="8"/>
      <name val="ＭＳ Ｐゴシック"/>
      <family val="3"/>
      <charset val="128"/>
    </font>
    <font>
      <sz val="9"/>
      <name val="ＭＳ Ｐゴシック"/>
      <family val="3"/>
      <charset val="128"/>
    </font>
    <font>
      <sz val="10"/>
      <color indexed="8"/>
      <name val="ＭＳ 明朝"/>
      <family val="1"/>
      <charset val="128"/>
    </font>
    <font>
      <sz val="11"/>
      <color theme="1"/>
      <name val="ＭＳ Ｐゴシック"/>
      <family val="3"/>
      <charset val="128"/>
    </font>
    <font>
      <sz val="11"/>
      <color rgb="FFFF0000"/>
      <name val="ＭＳ Ｐゴシック"/>
      <family val="3"/>
      <charset val="128"/>
    </font>
    <font>
      <sz val="10"/>
      <color indexed="8"/>
      <name val="ＭＳ Ｐゴシック"/>
      <family val="3"/>
      <charset val="128"/>
    </font>
    <font>
      <b/>
      <sz val="11"/>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sz val="7"/>
      <name val="ＭＳ Ｐゴシック"/>
      <family val="3"/>
      <charset val="128"/>
    </font>
    <font>
      <sz val="11"/>
      <color theme="1"/>
      <name val="游ゴシック"/>
      <family val="2"/>
      <scheme val="minor"/>
    </font>
    <font>
      <sz val="11"/>
      <color indexed="10"/>
      <name val="ＭＳ Ｐゴシック"/>
      <family val="3"/>
      <charset val="128"/>
    </font>
    <font>
      <sz val="14"/>
      <name val="ＭＳ Ｐゴシック"/>
      <family val="3"/>
      <charset val="128"/>
    </font>
    <font>
      <b/>
      <sz val="16"/>
      <color indexed="8"/>
      <name val="ＭＳ Ｐゴシック"/>
      <family val="3"/>
      <charset val="128"/>
    </font>
    <font>
      <sz val="14"/>
      <color theme="1"/>
      <name val="ＭＳ Ｐゴシック"/>
      <family val="3"/>
      <charset val="128"/>
    </font>
    <font>
      <b/>
      <sz val="14"/>
      <color theme="1"/>
      <name val="ＭＳ Ｐゴシック"/>
      <family val="3"/>
      <charset val="128"/>
    </font>
    <font>
      <b/>
      <sz val="10"/>
      <color indexed="8"/>
      <name val="ＭＳ Ｐゴシック"/>
      <family val="3"/>
      <charset val="128"/>
    </font>
    <font>
      <b/>
      <sz val="11"/>
      <color theme="1"/>
      <name val="ＭＳ Ｐゴシック"/>
      <family val="3"/>
      <charset val="128"/>
    </font>
    <font>
      <sz val="9"/>
      <color rgb="FF000000"/>
      <name val="ＭＳ Ｐゴシック"/>
      <family val="3"/>
      <charset val="128"/>
    </font>
    <font>
      <sz val="9"/>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top style="thin">
        <color indexed="64"/>
      </top>
      <bottom/>
      <diagonal/>
    </border>
  </borders>
  <cellStyleXfs count="13">
    <xf numFmtId="0" fontId="0" fillId="0" borderId="0"/>
    <xf numFmtId="0" fontId="2" fillId="0" borderId="0">
      <alignment vertical="center"/>
    </xf>
    <xf numFmtId="0" fontId="12" fillId="0" borderId="0">
      <alignment vertical="center"/>
    </xf>
    <xf numFmtId="0" fontId="17" fillId="0" borderId="0">
      <alignment vertical="center"/>
    </xf>
    <xf numFmtId="38" fontId="21" fillId="0" borderId="0" applyFont="0" applyFill="0" applyBorder="0" applyAlignment="0" applyProtection="0">
      <alignment vertical="center"/>
    </xf>
    <xf numFmtId="0" fontId="2" fillId="0" borderId="0">
      <alignment vertical="center"/>
    </xf>
    <xf numFmtId="0" fontId="17" fillId="0" borderId="0">
      <alignment vertical="center"/>
    </xf>
    <xf numFmtId="38" fontId="17" fillId="0" borderId="0" applyFont="0" applyFill="0" applyBorder="0" applyAlignment="0" applyProtection="0">
      <alignment vertical="center"/>
    </xf>
    <xf numFmtId="0" fontId="2" fillId="0" borderId="0">
      <alignment vertical="center"/>
    </xf>
    <xf numFmtId="0" fontId="2" fillId="0" borderId="0">
      <alignment vertical="center"/>
    </xf>
    <xf numFmtId="0" fontId="21" fillId="0" borderId="0"/>
    <xf numFmtId="38" fontId="1" fillId="0" borderId="0" applyFont="0" applyFill="0" applyBorder="0" applyAlignment="0" applyProtection="0">
      <alignment vertical="center"/>
    </xf>
    <xf numFmtId="0" fontId="1" fillId="0" borderId="0">
      <alignment vertical="center"/>
    </xf>
  </cellStyleXfs>
  <cellXfs count="693">
    <xf numFmtId="0" fontId="0" fillId="0" borderId="0" xfId="0"/>
    <xf numFmtId="0" fontId="6" fillId="0" borderId="7" xfId="1" applyFont="1" applyBorder="1" applyAlignment="1">
      <alignment horizontal="center" vertical="center"/>
    </xf>
    <xf numFmtId="0" fontId="6" fillId="0" borderId="16" xfId="1" applyFont="1" applyBorder="1" applyAlignment="1">
      <alignment horizontal="center" vertical="center"/>
    </xf>
    <xf numFmtId="176" fontId="7" fillId="0" borderId="7" xfId="1" applyNumberFormat="1" applyFont="1" applyBorder="1">
      <alignment vertical="center"/>
    </xf>
    <xf numFmtId="176" fontId="7" fillId="0" borderId="13" xfId="1" applyNumberFormat="1" applyFont="1" applyBorder="1">
      <alignment vertical="center"/>
    </xf>
    <xf numFmtId="176" fontId="7" fillId="0" borderId="10" xfId="1" applyNumberFormat="1" applyFont="1" applyBorder="1">
      <alignment vertical="center"/>
    </xf>
    <xf numFmtId="176" fontId="7" fillId="0" borderId="19" xfId="1" applyNumberFormat="1" applyFont="1" applyBorder="1">
      <alignment vertical="center"/>
    </xf>
    <xf numFmtId="176" fontId="7" fillId="0" borderId="16" xfId="1" applyNumberFormat="1" applyFont="1" applyBorder="1">
      <alignment vertical="center"/>
    </xf>
    <xf numFmtId="176" fontId="7" fillId="0" borderId="19" xfId="1" applyNumberFormat="1" applyFont="1" applyBorder="1" applyAlignment="1">
      <alignment horizontal="right" vertical="center"/>
    </xf>
    <xf numFmtId="176" fontId="7" fillId="0" borderId="25" xfId="1" applyNumberFormat="1" applyFont="1" applyBorder="1">
      <alignment vertical="center"/>
    </xf>
    <xf numFmtId="0" fontId="8" fillId="0" borderId="27" xfId="1" applyFont="1" applyBorder="1" applyAlignment="1">
      <alignment horizontal="center" vertical="center"/>
    </xf>
    <xf numFmtId="0" fontId="11" fillId="0" borderId="0" xfId="1" applyFont="1" applyAlignment="1">
      <alignment horizontal="left" vertical="center"/>
    </xf>
    <xf numFmtId="0" fontId="10" fillId="0" borderId="0" xfId="1" applyFont="1">
      <alignment vertical="center"/>
    </xf>
    <xf numFmtId="0" fontId="2" fillId="0" borderId="0" xfId="1">
      <alignment vertical="center"/>
    </xf>
    <xf numFmtId="0" fontId="2" fillId="0" borderId="32" xfId="1" applyBorder="1" applyAlignment="1">
      <alignment horizontal="center" vertical="center"/>
    </xf>
    <xf numFmtId="0" fontId="2" fillId="0" borderId="0" xfId="1" applyAlignment="1">
      <alignment horizontal="right" vertical="center"/>
    </xf>
    <xf numFmtId="0" fontId="5" fillId="0" borderId="0" xfId="1" applyFont="1" applyAlignment="1">
      <alignment horizontal="right" vertical="center"/>
    </xf>
    <xf numFmtId="0" fontId="2" fillId="0" borderId="13" xfId="1" applyBorder="1" applyAlignment="1">
      <alignment horizontal="center" vertical="center"/>
    </xf>
    <xf numFmtId="0" fontId="2" fillId="0" borderId="34" xfId="1" applyBorder="1" applyAlignment="1">
      <alignment horizontal="distributed" vertical="center"/>
    </xf>
    <xf numFmtId="0" fontId="2" fillId="0" borderId="26" xfId="1" applyBorder="1" applyAlignment="1">
      <alignment horizontal="distributed" vertical="center"/>
    </xf>
    <xf numFmtId="0" fontId="2" fillId="0" borderId="0" xfId="3" applyFont="1" applyAlignment="1"/>
    <xf numFmtId="0" fontId="11" fillId="0" borderId="7" xfId="1" applyFont="1" applyBorder="1" applyAlignment="1">
      <alignment horizontal="center" vertical="center" wrapText="1"/>
    </xf>
    <xf numFmtId="0" fontId="20" fillId="0" borderId="7" xfId="1" applyFont="1" applyBorder="1" applyAlignment="1">
      <alignment horizontal="center" vertical="center" wrapText="1"/>
    </xf>
    <xf numFmtId="0" fontId="6" fillId="0" borderId="18" xfId="1" applyFont="1" applyBorder="1">
      <alignment vertical="center"/>
    </xf>
    <xf numFmtId="0" fontId="6" fillId="0" borderId="18" xfId="1" applyFont="1" applyBorder="1" applyAlignment="1">
      <alignment horizontal="right" vertical="center"/>
    </xf>
    <xf numFmtId="0" fontId="6" fillId="0" borderId="37" xfId="1" applyFont="1" applyBorder="1">
      <alignment vertical="center"/>
    </xf>
    <xf numFmtId="0" fontId="8" fillId="0" borderId="19" xfId="1" applyFont="1" applyBorder="1">
      <alignment vertical="center"/>
    </xf>
    <xf numFmtId="0" fontId="6" fillId="0" borderId="7" xfId="1" applyFont="1" applyBorder="1">
      <alignment vertical="center"/>
    </xf>
    <xf numFmtId="0" fontId="8" fillId="0" borderId="51" xfId="1" applyFont="1" applyBorder="1">
      <alignment vertical="center"/>
    </xf>
    <xf numFmtId="0" fontId="6" fillId="0" borderId="30" xfId="1" applyFont="1" applyBorder="1">
      <alignment vertical="center"/>
    </xf>
    <xf numFmtId="0" fontId="8" fillId="0" borderId="54" xfId="1" applyFont="1" applyBorder="1">
      <alignment vertical="center"/>
    </xf>
    <xf numFmtId="0" fontId="3" fillId="0" borderId="0" xfId="1" applyFont="1">
      <alignment vertical="center"/>
    </xf>
    <xf numFmtId="0" fontId="5" fillId="0" borderId="0" xfId="1" applyFont="1" applyAlignment="1">
      <alignment horizontal="right"/>
    </xf>
    <xf numFmtId="0" fontId="5" fillId="0" borderId="0" xfId="1" applyFont="1" applyAlignment="1">
      <alignment vertical="top"/>
    </xf>
    <xf numFmtId="0" fontId="2" fillId="0" borderId="0" xfId="5" applyAlignment="1"/>
    <xf numFmtId="0" fontId="2" fillId="0" borderId="0" xfId="6" applyFont="1" applyAlignment="1"/>
    <xf numFmtId="0" fontId="2" fillId="0" borderId="5" xfId="5" applyBorder="1" applyAlignment="1">
      <alignment horizontal="center" vertical="center" shrinkToFit="1"/>
    </xf>
    <xf numFmtId="0" fontId="2" fillId="0" borderId="7" xfId="5" applyBorder="1" applyAlignment="1">
      <alignment horizontal="center" vertical="distributed" textRotation="255"/>
    </xf>
    <xf numFmtId="0" fontId="2" fillId="0" borderId="12" xfId="5" applyBorder="1" applyAlignment="1">
      <alignment horizontal="center" vertical="distributed" textRotation="255"/>
    </xf>
    <xf numFmtId="0" fontId="3" fillId="0" borderId="57" xfId="5" applyFont="1" applyBorder="1" applyAlignment="1">
      <alignment horizontal="center" vertical="center"/>
    </xf>
    <xf numFmtId="0" fontId="3" fillId="0" borderId="53" xfId="5" applyFont="1" applyBorder="1" applyAlignment="1">
      <alignment horizontal="center" vertical="center"/>
    </xf>
    <xf numFmtId="0" fontId="3" fillId="0" borderId="58" xfId="5" applyFont="1" applyBorder="1" applyAlignment="1">
      <alignment horizontal="center" vertical="center"/>
    </xf>
    <xf numFmtId="0" fontId="3" fillId="0" borderId="59" xfId="5" applyFont="1" applyBorder="1" applyAlignment="1">
      <alignment horizontal="center" vertical="center"/>
    </xf>
    <xf numFmtId="0" fontId="22" fillId="0" borderId="0" xfId="1" applyFont="1" applyAlignment="1"/>
    <xf numFmtId="0" fontId="8"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6" fillId="3" borderId="34" xfId="1" applyFont="1" applyFill="1" applyBorder="1" applyAlignment="1">
      <alignment horizontal="center" vertical="center"/>
    </xf>
    <xf numFmtId="178" fontId="7" fillId="0" borderId="18" xfId="1" applyNumberFormat="1" applyFont="1" applyBorder="1">
      <alignment vertical="center"/>
    </xf>
    <xf numFmtId="178" fontId="7" fillId="0" borderId="18" xfId="1" applyNumberFormat="1" applyFont="1" applyBorder="1" applyAlignment="1">
      <alignment horizontal="right" vertical="center"/>
    </xf>
    <xf numFmtId="178" fontId="9" fillId="0" borderId="30" xfId="1" applyNumberFormat="1" applyFont="1" applyBorder="1">
      <alignment vertical="center"/>
    </xf>
    <xf numFmtId="178" fontId="9" fillId="0" borderId="30" xfId="1" applyNumberFormat="1" applyFont="1" applyBorder="1" applyAlignment="1">
      <alignment horizontal="right" vertical="center"/>
    </xf>
    <xf numFmtId="0" fontId="2" fillId="0" borderId="0" xfId="1" applyAlignment="1">
      <alignment horizontal="left" vertical="top"/>
    </xf>
    <xf numFmtId="0" fontId="2" fillId="3" borderId="0" xfId="1" applyFill="1">
      <alignment vertical="center"/>
    </xf>
    <xf numFmtId="0" fontId="2" fillId="0" borderId="0" xfId="1" applyAlignment="1"/>
    <xf numFmtId="0" fontId="2" fillId="0" borderId="29" xfId="1" applyBorder="1">
      <alignment vertical="center"/>
    </xf>
    <xf numFmtId="0" fontId="2" fillId="0" borderId="60" xfId="1" applyBorder="1" applyAlignment="1">
      <alignment horizontal="center" vertical="center"/>
    </xf>
    <xf numFmtId="0" fontId="2" fillId="0" borderId="61" xfId="1" applyBorder="1" applyAlignment="1">
      <alignment horizontal="center" vertical="center"/>
    </xf>
    <xf numFmtId="0" fontId="2" fillId="0" borderId="62" xfId="1" applyBorder="1" applyAlignment="1">
      <alignment horizontal="center" vertical="center"/>
    </xf>
    <xf numFmtId="0" fontId="2" fillId="3" borderId="34" xfId="1" applyFill="1" applyBorder="1" applyAlignment="1">
      <alignment horizontal="center" vertical="center"/>
    </xf>
    <xf numFmtId="178" fontId="23" fillId="3" borderId="18" xfId="1" applyNumberFormat="1" applyFont="1" applyFill="1" applyBorder="1">
      <alignment vertical="center"/>
    </xf>
    <xf numFmtId="178" fontId="23" fillId="3" borderId="37" xfId="1" applyNumberFormat="1" applyFont="1" applyFill="1" applyBorder="1">
      <alignment vertical="center"/>
    </xf>
    <xf numFmtId="0" fontId="16" fillId="3" borderId="26" xfId="1" applyFont="1" applyFill="1" applyBorder="1" applyAlignment="1">
      <alignment horizontal="center" vertical="center"/>
    </xf>
    <xf numFmtId="178" fontId="3" fillId="3" borderId="30" xfId="1" applyNumberFormat="1" applyFont="1" applyFill="1" applyBorder="1">
      <alignment vertical="center"/>
    </xf>
    <xf numFmtId="178" fontId="3" fillId="3" borderId="31" xfId="1" applyNumberFormat="1" applyFont="1" applyFill="1" applyBorder="1">
      <alignment vertical="center"/>
    </xf>
    <xf numFmtId="177" fontId="2" fillId="0" borderId="0" xfId="1" applyNumberFormat="1">
      <alignment vertical="center"/>
    </xf>
    <xf numFmtId="0" fontId="15" fillId="0" borderId="13" xfId="1" applyFont="1" applyBorder="1" applyAlignment="1">
      <alignment horizontal="center" vertical="center"/>
    </xf>
    <xf numFmtId="0" fontId="15" fillId="0" borderId="7" xfId="1" applyFont="1" applyBorder="1" applyAlignment="1">
      <alignment horizontal="center" vertical="center"/>
    </xf>
    <xf numFmtId="0" fontId="15" fillId="0" borderId="7" xfId="1" applyFont="1" applyBorder="1" applyAlignment="1">
      <alignment horizontal="center" vertical="center" wrapText="1"/>
    </xf>
    <xf numFmtId="0" fontId="6" fillId="0" borderId="34" xfId="1" applyFont="1" applyBorder="1" applyAlignment="1">
      <alignment horizontal="center" vertical="center"/>
    </xf>
    <xf numFmtId="179" fontId="6" fillId="0" borderId="18" xfId="1" applyNumberFormat="1" applyFont="1" applyBorder="1">
      <alignment vertical="center"/>
    </xf>
    <xf numFmtId="179" fontId="6" fillId="0" borderId="18" xfId="1" applyNumberFormat="1" applyFont="1" applyBorder="1" applyAlignment="1">
      <alignment horizontal="right" vertical="center"/>
    </xf>
    <xf numFmtId="38" fontId="6" fillId="0" borderId="17" xfId="7" applyFont="1" applyBorder="1" applyAlignment="1">
      <alignment vertical="center"/>
    </xf>
    <xf numFmtId="38" fontId="6" fillId="0" borderId="18" xfId="7" applyFont="1" applyBorder="1" applyAlignment="1">
      <alignment vertical="center"/>
    </xf>
    <xf numFmtId="38" fontId="6" fillId="3" borderId="37" xfId="7" applyFont="1" applyFill="1" applyBorder="1" applyAlignment="1">
      <alignment vertical="center"/>
    </xf>
    <xf numFmtId="179" fontId="8" fillId="3" borderId="18" xfId="1" applyNumberFormat="1" applyFont="1" applyFill="1" applyBorder="1" applyAlignment="1">
      <alignment horizontal="right" vertical="center"/>
    </xf>
    <xf numFmtId="179" fontId="8" fillId="3" borderId="18" xfId="1" applyNumberFormat="1" applyFont="1" applyFill="1" applyBorder="1">
      <alignment vertical="center"/>
    </xf>
    <xf numFmtId="179" fontId="6" fillId="3" borderId="18" xfId="1" applyNumberFormat="1" applyFont="1" applyFill="1" applyBorder="1" applyAlignment="1">
      <alignment horizontal="right" vertical="center"/>
    </xf>
    <xf numFmtId="179" fontId="6" fillId="3" borderId="30" xfId="1" applyNumberFormat="1" applyFont="1" applyFill="1" applyBorder="1" applyAlignment="1">
      <alignment horizontal="right" vertical="center"/>
    </xf>
    <xf numFmtId="0" fontId="11" fillId="0" borderId="0" xfId="1" applyFont="1">
      <alignment vertical="center"/>
    </xf>
    <xf numFmtId="0" fontId="2" fillId="0" borderId="34" xfId="9" applyBorder="1">
      <alignment vertical="center"/>
    </xf>
    <xf numFmtId="0" fontId="2" fillId="0" borderId="34" xfId="9" applyBorder="1" applyAlignment="1">
      <alignment horizontal="center" vertical="center" shrinkToFit="1"/>
    </xf>
    <xf numFmtId="0" fontId="2" fillId="3" borderId="37" xfId="9" applyFill="1" applyBorder="1" applyAlignment="1">
      <alignment horizontal="right" vertical="center"/>
    </xf>
    <xf numFmtId="0" fontId="2" fillId="3" borderId="18" xfId="9" applyFill="1" applyBorder="1" applyAlignment="1">
      <alignment horizontal="right" vertical="center"/>
    </xf>
    <xf numFmtId="0" fontId="16" fillId="0" borderId="34" xfId="9" applyFont="1" applyBorder="1" applyAlignment="1">
      <alignment horizontal="center" vertical="center" shrinkToFit="1"/>
    </xf>
    <xf numFmtId="0" fontId="2" fillId="0" borderId="11" xfId="9" applyBorder="1" applyAlignment="1">
      <alignment horizontal="center" vertical="center"/>
    </xf>
    <xf numFmtId="0" fontId="2" fillId="0" borderId="34" xfId="9" applyBorder="1" applyAlignment="1">
      <alignment horizontal="center" vertical="center"/>
    </xf>
    <xf numFmtId="0" fontId="2" fillId="0" borderId="26" xfId="9" applyBorder="1" applyAlignment="1">
      <alignment horizontal="center" vertical="center"/>
    </xf>
    <xf numFmtId="0" fontId="17" fillId="0" borderId="0" xfId="9" applyFont="1" applyAlignment="1">
      <alignment horizontal="left" vertical="center"/>
    </xf>
    <xf numFmtId="0" fontId="17" fillId="0" borderId="0" xfId="9" applyFont="1">
      <alignment vertical="center"/>
    </xf>
    <xf numFmtId="0" fontId="18" fillId="0" borderId="0" xfId="1" applyFont="1">
      <alignment vertical="center"/>
    </xf>
    <xf numFmtId="0" fontId="5" fillId="0" borderId="0" xfId="1" applyFont="1" applyAlignment="1">
      <alignment vertical="center" wrapText="1"/>
    </xf>
    <xf numFmtId="0" fontId="2" fillId="0" borderId="17" xfId="1" applyBorder="1" applyAlignment="1">
      <alignment horizontal="center" vertical="center"/>
    </xf>
    <xf numFmtId="0" fontId="2" fillId="0" borderId="35" xfId="1" applyBorder="1" applyAlignment="1">
      <alignment horizontal="center" vertical="center"/>
    </xf>
    <xf numFmtId="0" fontId="2" fillId="0" borderId="0" xfId="1" applyProtection="1">
      <alignment vertical="center"/>
      <protection locked="0"/>
    </xf>
    <xf numFmtId="0" fontId="16" fillId="0" borderId="7" xfId="1" applyFont="1" applyBorder="1" applyAlignment="1" applyProtection="1">
      <alignment horizontal="center" vertical="center"/>
      <protection locked="0"/>
    </xf>
    <xf numFmtId="180" fontId="16" fillId="0" borderId="68" xfId="1" applyNumberFormat="1" applyFont="1" applyBorder="1" applyAlignment="1" applyProtection="1">
      <alignment horizontal="right" vertical="center"/>
      <protection locked="0"/>
    </xf>
    <xf numFmtId="176" fontId="16" fillId="0" borderId="13" xfId="1" applyNumberFormat="1" applyFont="1" applyBorder="1" applyAlignment="1" applyProtection="1">
      <alignment horizontal="right" vertical="center"/>
      <protection locked="0"/>
    </xf>
    <xf numFmtId="176" fontId="16" fillId="0" borderId="7" xfId="1" applyNumberFormat="1" applyFont="1" applyBorder="1" applyAlignment="1" applyProtection="1">
      <alignment horizontal="right" vertical="center"/>
      <protection locked="0"/>
    </xf>
    <xf numFmtId="176" fontId="16" fillId="0" borderId="10" xfId="1" applyNumberFormat="1" applyFont="1" applyBorder="1" applyAlignment="1" applyProtection="1">
      <alignment horizontal="right" vertical="center"/>
      <protection locked="0"/>
    </xf>
    <xf numFmtId="176" fontId="16" fillId="0" borderId="68" xfId="1" applyNumberFormat="1" applyFont="1" applyBorder="1" applyAlignment="1" applyProtection="1">
      <alignment horizontal="right" vertical="center"/>
      <protection locked="0"/>
    </xf>
    <xf numFmtId="0" fontId="16" fillId="0" borderId="53" xfId="1" applyFont="1" applyBorder="1" applyAlignment="1" applyProtection="1">
      <alignment horizontal="center" vertical="center"/>
      <protection locked="0"/>
    </xf>
    <xf numFmtId="177" fontId="16" fillId="0" borderId="69" xfId="1" applyNumberFormat="1" applyFont="1" applyBorder="1" applyAlignment="1" applyProtection="1">
      <alignment horizontal="right" vertical="center"/>
      <protection locked="0"/>
    </xf>
    <xf numFmtId="176" fontId="16" fillId="0" borderId="70" xfId="1" applyNumberFormat="1" applyFont="1" applyBorder="1" applyAlignment="1" applyProtection="1">
      <alignment horizontal="right" vertical="center"/>
      <protection locked="0"/>
    </xf>
    <xf numFmtId="176" fontId="16" fillId="0" borderId="53" xfId="1" applyNumberFormat="1" applyFont="1" applyBorder="1" applyAlignment="1" applyProtection="1">
      <alignment horizontal="right" vertical="center"/>
      <protection locked="0"/>
    </xf>
    <xf numFmtId="176" fontId="16" fillId="0" borderId="59" xfId="1" applyNumberFormat="1" applyFont="1" applyBorder="1" applyAlignment="1" applyProtection="1">
      <alignment horizontal="right" vertical="center"/>
      <protection locked="0"/>
    </xf>
    <xf numFmtId="0" fontId="2" fillId="0" borderId="7" xfId="1" applyBorder="1" applyAlignment="1" applyProtection="1">
      <alignment horizontal="center" vertical="center"/>
      <protection locked="0"/>
    </xf>
    <xf numFmtId="176" fontId="16" fillId="0" borderId="2" xfId="1" applyNumberFormat="1" applyFont="1" applyBorder="1" applyAlignment="1" applyProtection="1">
      <alignment horizontal="right" vertical="center"/>
      <protection locked="0"/>
    </xf>
    <xf numFmtId="176" fontId="16" fillId="0" borderId="71" xfId="1" applyNumberFormat="1" applyFont="1" applyBorder="1" applyAlignment="1" applyProtection="1">
      <alignment horizontal="right" vertical="center"/>
      <protection locked="0"/>
    </xf>
    <xf numFmtId="0" fontId="2" fillId="0" borderId="53" xfId="1" applyBorder="1" applyAlignment="1" applyProtection="1">
      <alignment horizontal="center" vertical="center"/>
      <protection locked="0"/>
    </xf>
    <xf numFmtId="176" fontId="16" fillId="0" borderId="74" xfId="1" applyNumberFormat="1" applyFont="1" applyBorder="1" applyAlignment="1" applyProtection="1">
      <alignment horizontal="right" vertical="center"/>
      <protection locked="0"/>
    </xf>
    <xf numFmtId="181" fontId="2" fillId="0" borderId="19" xfId="1" applyNumberFormat="1" applyBorder="1" applyAlignment="1">
      <alignment horizontal="center" vertical="center"/>
    </xf>
    <xf numFmtId="180" fontId="2" fillId="0" borderId="19" xfId="1" applyNumberFormat="1" applyBorder="1" applyAlignment="1">
      <alignment horizontal="right" vertical="center"/>
    </xf>
    <xf numFmtId="180" fontId="2" fillId="0" borderId="25" xfId="1" applyNumberFormat="1" applyBorder="1" applyAlignment="1">
      <alignment horizontal="right" vertical="center"/>
    </xf>
    <xf numFmtId="181" fontId="2" fillId="0" borderId="7" xfId="1" applyNumberFormat="1" applyBorder="1" applyAlignment="1">
      <alignment horizontal="center" vertical="center"/>
    </xf>
    <xf numFmtId="180" fontId="2" fillId="0" borderId="7" xfId="1" applyNumberFormat="1" applyBorder="1" applyAlignment="1">
      <alignment horizontal="right" vertical="center"/>
    </xf>
    <xf numFmtId="180" fontId="2" fillId="0" borderId="10" xfId="1" applyNumberFormat="1" applyBorder="1" applyAlignment="1">
      <alignment horizontal="right" vertical="center"/>
    </xf>
    <xf numFmtId="181" fontId="2" fillId="0" borderId="53" xfId="1" applyNumberFormat="1" applyBorder="1" applyAlignment="1">
      <alignment horizontal="center" vertical="center"/>
    </xf>
    <xf numFmtId="180" fontId="2" fillId="0" borderId="53" xfId="1" applyNumberFormat="1" applyBorder="1" applyAlignment="1">
      <alignment horizontal="right" vertical="center"/>
    </xf>
    <xf numFmtId="180" fontId="2" fillId="0" borderId="59" xfId="1" applyNumberFormat="1" applyBorder="1" applyAlignment="1">
      <alignment horizontal="right" vertical="center"/>
    </xf>
    <xf numFmtId="0" fontId="11" fillId="0" borderId="0" xfId="9" applyFont="1" applyAlignment="1">
      <alignment horizontal="left" vertical="center"/>
    </xf>
    <xf numFmtId="0" fontId="2" fillId="0" borderId="0" xfId="1" applyAlignment="1">
      <alignment horizontal="center" vertical="center"/>
    </xf>
    <xf numFmtId="0" fontId="2" fillId="0" borderId="0" xfId="1" applyAlignment="1">
      <alignment horizontal="center"/>
    </xf>
    <xf numFmtId="0" fontId="2" fillId="0" borderId="1" xfId="1" applyBorder="1" applyAlignment="1" applyProtection="1">
      <alignment horizontal="center" vertical="center"/>
      <protection locked="0"/>
    </xf>
    <xf numFmtId="0" fontId="2" fillId="0" borderId="2" xfId="1" applyBorder="1" applyAlignment="1" applyProtection="1">
      <alignment horizontal="center" vertical="center"/>
      <protection locked="0"/>
    </xf>
    <xf numFmtId="0" fontId="2" fillId="0" borderId="32" xfId="1" applyBorder="1" applyAlignment="1" applyProtection="1">
      <alignment horizontal="center" vertical="center"/>
      <protection locked="0"/>
    </xf>
    <xf numFmtId="0" fontId="2" fillId="0" borderId="5" xfId="1" applyBorder="1" applyAlignment="1" applyProtection="1">
      <alignment horizontal="center" vertical="center"/>
      <protection locked="0"/>
    </xf>
    <xf numFmtId="0" fontId="2" fillId="0" borderId="22" xfId="1" applyBorder="1" applyAlignment="1" applyProtection="1">
      <alignment horizontal="center" vertical="center"/>
      <protection locked="0"/>
    </xf>
    <xf numFmtId="177" fontId="2" fillId="0" borderId="17" xfId="1" applyNumberFormat="1" applyBorder="1" applyProtection="1">
      <alignment vertical="center"/>
      <protection locked="0"/>
    </xf>
    <xf numFmtId="182" fontId="2" fillId="0" borderId="18" xfId="1" applyNumberFormat="1" applyBorder="1" applyAlignment="1">
      <alignment horizontal="right" vertical="center"/>
    </xf>
    <xf numFmtId="182" fontId="2" fillId="2" borderId="18" xfId="1" applyNumberFormat="1" applyFill="1" applyBorder="1" applyAlignment="1">
      <alignment horizontal="right" vertical="center"/>
    </xf>
    <xf numFmtId="180" fontId="2" fillId="0" borderId="0" xfId="1" applyNumberFormat="1" applyProtection="1">
      <alignment vertical="center"/>
      <protection locked="0"/>
    </xf>
    <xf numFmtId="0" fontId="2" fillId="0" borderId="19" xfId="1" applyBorder="1" applyAlignment="1" applyProtection="1">
      <alignment horizontal="center" vertical="center"/>
      <protection locked="0"/>
    </xf>
    <xf numFmtId="177" fontId="2" fillId="0" borderId="8" xfId="1" applyNumberFormat="1" applyBorder="1" applyProtection="1">
      <alignment vertical="center"/>
      <protection locked="0"/>
    </xf>
    <xf numFmtId="182" fontId="2" fillId="0" borderId="19" xfId="1" applyNumberFormat="1" applyBorder="1" applyAlignment="1">
      <alignment horizontal="right" vertical="center"/>
    </xf>
    <xf numFmtId="182" fontId="2" fillId="2" borderId="22" xfId="1" applyNumberFormat="1" applyFill="1" applyBorder="1" applyAlignment="1">
      <alignment horizontal="right" vertical="center"/>
    </xf>
    <xf numFmtId="182" fontId="2" fillId="0" borderId="22" xfId="1" applyNumberFormat="1" applyBorder="1" applyAlignment="1">
      <alignment horizontal="right" vertical="center"/>
    </xf>
    <xf numFmtId="182" fontId="2" fillId="0" borderId="24" xfId="1" applyNumberFormat="1" applyBorder="1" applyAlignment="1">
      <alignment horizontal="right" vertical="center"/>
    </xf>
    <xf numFmtId="182" fontId="2" fillId="2" borderId="19" xfId="1" applyNumberFormat="1" applyFill="1" applyBorder="1" applyAlignment="1">
      <alignment horizontal="right" vertical="center"/>
    </xf>
    <xf numFmtId="182" fontId="2" fillId="0" borderId="25" xfId="1" applyNumberFormat="1" applyBorder="1" applyAlignment="1">
      <alignment horizontal="right" vertical="center"/>
    </xf>
    <xf numFmtId="177" fontId="2" fillId="0" borderId="21" xfId="1" applyNumberFormat="1" applyBorder="1" applyProtection="1">
      <alignment vertical="center"/>
      <protection locked="0"/>
    </xf>
    <xf numFmtId="0" fontId="2" fillId="0" borderId="18" xfId="1" applyBorder="1" applyAlignment="1" applyProtection="1">
      <alignment horizontal="center" vertical="center"/>
      <protection locked="0"/>
    </xf>
    <xf numFmtId="182" fontId="16" fillId="0" borderId="18" xfId="1" applyNumberFormat="1" applyFont="1" applyBorder="1" applyAlignment="1">
      <alignment horizontal="right" vertical="center"/>
    </xf>
    <xf numFmtId="182" fontId="16" fillId="0" borderId="19" xfId="1" applyNumberFormat="1" applyFont="1" applyBorder="1" applyAlignment="1">
      <alignment horizontal="right" vertical="center"/>
    </xf>
    <xf numFmtId="182" fontId="16" fillId="0" borderId="31" xfId="1" applyNumberFormat="1" applyFont="1" applyBorder="1" applyAlignment="1">
      <alignment horizontal="right" vertical="center"/>
    </xf>
    <xf numFmtId="182" fontId="2" fillId="2" borderId="64" xfId="1" applyNumberFormat="1" applyFill="1" applyBorder="1" applyAlignment="1">
      <alignment horizontal="right" vertical="center"/>
    </xf>
    <xf numFmtId="0" fontId="2" fillId="0" borderId="22" xfId="1" applyBorder="1" applyAlignment="1">
      <alignment horizontal="distributed" vertical="center"/>
    </xf>
    <xf numFmtId="180" fontId="2" fillId="0" borderId="0" xfId="1" applyNumberFormat="1">
      <alignment vertical="center"/>
    </xf>
    <xf numFmtId="0" fontId="2" fillId="0" borderId="18" xfId="1" applyBorder="1" applyAlignment="1">
      <alignment horizontal="distributed" vertical="center"/>
    </xf>
    <xf numFmtId="0" fontId="2" fillId="0" borderId="19" xfId="1" applyBorder="1" applyAlignment="1">
      <alignment horizontal="distributed" vertical="center"/>
    </xf>
    <xf numFmtId="180" fontId="2" fillId="0" borderId="23" xfId="8" applyNumberFormat="1" applyBorder="1" applyAlignment="1">
      <alignment horizontal="right" vertical="center"/>
    </xf>
    <xf numFmtId="180" fontId="2" fillId="0" borderId="76" xfId="8" applyNumberFormat="1" applyBorder="1" applyAlignment="1">
      <alignment horizontal="right" vertical="center"/>
    </xf>
    <xf numFmtId="180" fontId="2" fillId="0" borderId="42" xfId="8" applyNumberFormat="1" applyBorder="1" applyAlignment="1">
      <alignment horizontal="right" vertical="center"/>
    </xf>
    <xf numFmtId="180" fontId="2" fillId="0" borderId="20" xfId="8" applyNumberFormat="1" applyBorder="1" applyAlignment="1">
      <alignment horizontal="right" vertical="center"/>
    </xf>
    <xf numFmtId="180" fontId="2" fillId="0" borderId="16" xfId="8" applyNumberFormat="1" applyBorder="1" applyAlignment="1">
      <alignment horizontal="right" vertical="center"/>
    </xf>
    <xf numFmtId="180" fontId="2" fillId="0" borderId="77" xfId="8" applyNumberFormat="1" applyBorder="1" applyAlignment="1">
      <alignment horizontal="right" vertical="center"/>
    </xf>
    <xf numFmtId="0" fontId="2" fillId="0" borderId="30" xfId="1" applyBorder="1" applyAlignment="1">
      <alignment horizontal="distributed" vertical="center"/>
    </xf>
    <xf numFmtId="0" fontId="2" fillId="0" borderId="43" xfId="1" applyBorder="1">
      <alignment vertical="center"/>
    </xf>
    <xf numFmtId="178" fontId="23" fillId="3" borderId="18" xfId="1" applyNumberFormat="1" applyFont="1" applyFill="1" applyBorder="1" applyAlignment="1">
      <alignment horizontal="right" vertical="center"/>
    </xf>
    <xf numFmtId="178" fontId="23" fillId="3" borderId="17" xfId="1" applyNumberFormat="1" applyFont="1" applyFill="1" applyBorder="1">
      <alignment vertical="center"/>
    </xf>
    <xf numFmtId="0" fontId="2" fillId="0" borderId="55" xfId="1" applyBorder="1" applyAlignment="1">
      <alignment horizontal="center" vertical="center"/>
    </xf>
    <xf numFmtId="178" fontId="23" fillId="3" borderId="37" xfId="1" applyNumberFormat="1" applyFont="1" applyFill="1" applyBorder="1" applyAlignment="1">
      <alignment horizontal="right" vertical="center"/>
    </xf>
    <xf numFmtId="180" fontId="2" fillId="3" borderId="7" xfId="1" applyNumberFormat="1" applyFill="1" applyBorder="1" applyAlignment="1">
      <alignment horizontal="right" vertical="center"/>
    </xf>
    <xf numFmtId="0" fontId="2" fillId="0" borderId="4" xfId="1" applyBorder="1">
      <alignment vertical="center"/>
    </xf>
    <xf numFmtId="180" fontId="23" fillId="3" borderId="7" xfId="1" applyNumberFormat="1" applyFont="1" applyFill="1" applyBorder="1" applyAlignment="1">
      <alignment horizontal="right" vertical="center"/>
    </xf>
    <xf numFmtId="180" fontId="23" fillId="3" borderId="71" xfId="1" applyNumberFormat="1" applyFont="1" applyFill="1" applyBorder="1" applyAlignment="1">
      <alignment horizontal="right" vertical="center"/>
    </xf>
    <xf numFmtId="180" fontId="23" fillId="3" borderId="53" xfId="1" applyNumberFormat="1" applyFont="1" applyFill="1" applyBorder="1" applyAlignment="1">
      <alignment horizontal="right" vertical="center"/>
    </xf>
    <xf numFmtId="180" fontId="23" fillId="3" borderId="74" xfId="1" applyNumberFormat="1" applyFont="1" applyFill="1" applyBorder="1" applyAlignment="1">
      <alignment horizontal="right" vertical="center"/>
    </xf>
    <xf numFmtId="0" fontId="8" fillId="3" borderId="34" xfId="1" applyFont="1" applyFill="1" applyBorder="1" applyAlignment="1">
      <alignment horizontal="center" vertical="center"/>
    </xf>
    <xf numFmtId="0" fontId="6" fillId="3" borderId="11" xfId="1" applyFont="1" applyFill="1" applyBorder="1" applyAlignment="1">
      <alignment horizontal="center" vertical="center"/>
    </xf>
    <xf numFmtId="179" fontId="8" fillId="3" borderId="22" xfId="1" applyNumberFormat="1" applyFont="1" applyFill="1" applyBorder="1">
      <alignment vertical="center"/>
    </xf>
    <xf numFmtId="179" fontId="6" fillId="3" borderId="22" xfId="1" applyNumberFormat="1" applyFont="1" applyFill="1" applyBorder="1" applyAlignment="1">
      <alignment horizontal="right" vertical="center"/>
    </xf>
    <xf numFmtId="179" fontId="6" fillId="3" borderId="18" xfId="8" applyNumberFormat="1" applyFont="1" applyFill="1" applyBorder="1" applyAlignment="1">
      <alignment horizontal="right" vertical="center"/>
    </xf>
    <xf numFmtId="3" fontId="6" fillId="3" borderId="37" xfId="7" applyNumberFormat="1" applyFont="1" applyFill="1" applyBorder="1" applyAlignment="1">
      <alignment horizontal="right" vertical="center"/>
    </xf>
    <xf numFmtId="176" fontId="6" fillId="3" borderId="31" xfId="1" applyNumberFormat="1" applyFont="1" applyFill="1" applyBorder="1" applyAlignment="1">
      <alignment horizontal="right" vertical="center"/>
    </xf>
    <xf numFmtId="0" fontId="2" fillId="0" borderId="39" xfId="1" applyBorder="1">
      <alignment vertical="center"/>
    </xf>
    <xf numFmtId="0" fontId="16" fillId="0" borderId="79" xfId="1" applyFont="1" applyBorder="1" applyAlignment="1">
      <alignment horizontal="center" vertical="center"/>
    </xf>
    <xf numFmtId="0" fontId="16" fillId="0" borderId="6" xfId="1" applyFont="1" applyBorder="1" applyAlignment="1">
      <alignment horizontal="center" vertical="center"/>
    </xf>
    <xf numFmtId="177" fontId="7" fillId="0" borderId="7" xfId="1" applyNumberFormat="1" applyFont="1" applyBorder="1" applyAlignment="1">
      <alignment horizontal="right" vertical="center"/>
    </xf>
    <xf numFmtId="0" fontId="2" fillId="0" borderId="7" xfId="1" applyBorder="1" applyAlignment="1">
      <alignment horizontal="center" vertical="center" wrapText="1"/>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2" fillId="0" borderId="10" xfId="1" applyBorder="1" applyAlignment="1">
      <alignment horizontal="center" vertical="center" wrapText="1"/>
    </xf>
    <xf numFmtId="0" fontId="6" fillId="0" borderId="43" xfId="1" applyFont="1" applyBorder="1" applyAlignment="1">
      <alignment horizontal="center" vertical="center"/>
    </xf>
    <xf numFmtId="0" fontId="15" fillId="0" borderId="43" xfId="1" applyFont="1" applyBorder="1" applyAlignment="1">
      <alignment horizontal="center" vertical="center"/>
    </xf>
    <xf numFmtId="177" fontId="6" fillId="0" borderId="17" xfId="1" applyNumberFormat="1" applyFont="1" applyBorder="1">
      <alignment vertical="center"/>
    </xf>
    <xf numFmtId="177" fontId="6" fillId="0" borderId="18" xfId="1" applyNumberFormat="1" applyFont="1" applyBorder="1">
      <alignment vertical="center"/>
    </xf>
    <xf numFmtId="177" fontId="6" fillId="0" borderId="0" xfId="1" applyNumberFormat="1" applyFont="1">
      <alignment vertical="center"/>
    </xf>
    <xf numFmtId="177" fontId="6" fillId="0" borderId="37" xfId="1" applyNumberFormat="1" applyFont="1" applyBorder="1">
      <alignment vertical="center"/>
    </xf>
    <xf numFmtId="0" fontId="27" fillId="0" borderId="44" xfId="1" applyFont="1" applyBorder="1" applyAlignment="1">
      <alignment horizontal="center" vertical="center"/>
    </xf>
    <xf numFmtId="177" fontId="8" fillId="0" borderId="28" xfId="1" applyNumberFormat="1" applyFont="1" applyBorder="1">
      <alignment vertical="center"/>
    </xf>
    <xf numFmtId="177" fontId="8" fillId="0" borderId="30" xfId="1" applyNumberFormat="1" applyFont="1" applyBorder="1">
      <alignment vertical="center"/>
    </xf>
    <xf numFmtId="177" fontId="8" fillId="0" borderId="29" xfId="1" applyNumberFormat="1" applyFont="1" applyBorder="1">
      <alignment vertical="center"/>
    </xf>
    <xf numFmtId="177" fontId="8" fillId="0" borderId="31" xfId="1" applyNumberFormat="1" applyFont="1" applyBorder="1">
      <alignment vertical="center"/>
    </xf>
    <xf numFmtId="177" fontId="6" fillId="2" borderId="0" xfId="1" applyNumberFormat="1" applyFont="1" applyFill="1">
      <alignment vertical="center"/>
    </xf>
    <xf numFmtId="183" fontId="6" fillId="2" borderId="37" xfId="1" applyNumberFormat="1" applyFont="1" applyFill="1" applyBorder="1">
      <alignment vertical="center"/>
    </xf>
    <xf numFmtId="0" fontId="27" fillId="0" borderId="50" xfId="1" applyFont="1" applyBorder="1" applyAlignment="1">
      <alignment horizontal="center" vertical="center"/>
    </xf>
    <xf numFmtId="177" fontId="8" fillId="2" borderId="9" xfId="1" applyNumberFormat="1" applyFont="1" applyFill="1" applyBorder="1">
      <alignment vertical="center"/>
    </xf>
    <xf numFmtId="183" fontId="8" fillId="2" borderId="25" xfId="1" applyNumberFormat="1" applyFont="1" applyFill="1" applyBorder="1">
      <alignment vertical="center"/>
    </xf>
    <xf numFmtId="0" fontId="6" fillId="0" borderId="22" xfId="1" applyFont="1" applyBorder="1" applyAlignment="1">
      <alignment horizontal="right" vertical="center"/>
    </xf>
    <xf numFmtId="0" fontId="6" fillId="0" borderId="42" xfId="1" applyFont="1" applyBorder="1">
      <alignment vertical="center"/>
    </xf>
    <xf numFmtId="0" fontId="6" fillId="0" borderId="44" xfId="1" applyFont="1" applyBorder="1" applyAlignment="1">
      <alignment horizontal="center" vertical="center"/>
    </xf>
    <xf numFmtId="0" fontId="6" fillId="0" borderId="29" xfId="1" applyFont="1" applyBorder="1">
      <alignment vertical="center"/>
    </xf>
    <xf numFmtId="0" fontId="6" fillId="0" borderId="30" xfId="1" applyFont="1" applyBorder="1" applyAlignment="1">
      <alignment horizontal="right" vertical="center"/>
    </xf>
    <xf numFmtId="0" fontId="6" fillId="0" borderId="27" xfId="1" applyFont="1" applyBorder="1">
      <alignment vertical="center"/>
    </xf>
    <xf numFmtId="0" fontId="2" fillId="0" borderId="22" xfId="1" applyBorder="1" applyAlignment="1">
      <alignment horizontal="center" vertical="center" shrinkToFit="1"/>
    </xf>
    <xf numFmtId="0" fontId="16" fillId="0" borderId="23" xfId="1" applyFont="1" applyBorder="1" applyAlignment="1">
      <alignment horizontal="center" vertical="center" shrinkToFit="1"/>
    </xf>
    <xf numFmtId="0" fontId="16" fillId="0" borderId="10" xfId="1" applyFont="1" applyBorder="1" applyAlignment="1">
      <alignment horizontal="center" vertical="center"/>
    </xf>
    <xf numFmtId="0" fontId="16" fillId="0" borderId="6" xfId="1" applyFont="1" applyBorder="1" applyAlignment="1">
      <alignment horizontal="distributed" vertical="center"/>
    </xf>
    <xf numFmtId="184" fontId="6" fillId="0" borderId="7" xfId="1" applyNumberFormat="1" applyFont="1" applyBorder="1">
      <alignment vertical="center"/>
    </xf>
    <xf numFmtId="0" fontId="8" fillId="0" borderId="13" xfId="1" applyFont="1" applyBorder="1">
      <alignment vertical="center"/>
    </xf>
    <xf numFmtId="184" fontId="8" fillId="0" borderId="10" xfId="1" applyNumberFormat="1" applyFont="1" applyBorder="1">
      <alignment vertical="center"/>
    </xf>
    <xf numFmtId="0" fontId="6" fillId="0" borderId="22" xfId="1" applyFont="1" applyBorder="1">
      <alignment vertical="center"/>
    </xf>
    <xf numFmtId="184" fontId="6" fillId="0" borderId="42" xfId="1" applyNumberFormat="1" applyFont="1" applyBorder="1">
      <alignment vertical="center"/>
    </xf>
    <xf numFmtId="0" fontId="8" fillId="0" borderId="23" xfId="1" applyFont="1" applyBorder="1">
      <alignment vertical="center"/>
    </xf>
    <xf numFmtId="184" fontId="8" fillId="0" borderId="20" xfId="1" applyNumberFormat="1" applyFont="1" applyBorder="1">
      <alignment vertical="center"/>
    </xf>
    <xf numFmtId="0" fontId="8" fillId="0" borderId="42" xfId="1" applyFont="1" applyBorder="1">
      <alignment vertical="center"/>
    </xf>
    <xf numFmtId="0" fontId="8" fillId="0" borderId="42" xfId="1" applyFont="1" applyBorder="1" applyAlignment="1">
      <alignment horizontal="right" vertical="center"/>
    </xf>
    <xf numFmtId="184" fontId="6" fillId="0" borderId="27" xfId="1" applyNumberFormat="1" applyFont="1" applyBorder="1">
      <alignment vertical="center"/>
    </xf>
    <xf numFmtId="0" fontId="8" fillId="0" borderId="27" xfId="1" applyFont="1" applyBorder="1" applyAlignment="1">
      <alignment horizontal="right" vertical="center"/>
    </xf>
    <xf numFmtId="184" fontId="8" fillId="0" borderId="45" xfId="1" applyNumberFormat="1" applyFont="1" applyBorder="1">
      <alignment vertical="center"/>
    </xf>
    <xf numFmtId="177" fontId="26" fillId="3" borderId="71" xfId="1" applyNumberFormat="1" applyFont="1" applyFill="1" applyBorder="1" applyAlignment="1">
      <alignment horizontal="right" vertical="center"/>
    </xf>
    <xf numFmtId="0" fontId="6" fillId="3" borderId="0" xfId="1" applyFont="1" applyFill="1">
      <alignment vertical="center"/>
    </xf>
    <xf numFmtId="0" fontId="6" fillId="3" borderId="18" xfId="1" applyFont="1" applyFill="1" applyBorder="1" applyAlignment="1">
      <alignment horizontal="right" vertical="center"/>
    </xf>
    <xf numFmtId="0" fontId="6" fillId="3" borderId="42" xfId="1" applyFont="1" applyFill="1" applyBorder="1">
      <alignment vertical="center"/>
    </xf>
    <xf numFmtId="0" fontId="2" fillId="0" borderId="7" xfId="1" applyBorder="1" applyAlignment="1">
      <alignment horizontal="center" vertical="center"/>
    </xf>
    <xf numFmtId="0" fontId="2" fillId="0" borderId="2" xfId="1" applyBorder="1" applyAlignment="1">
      <alignment horizontal="center" vertical="center"/>
    </xf>
    <xf numFmtId="179" fontId="8" fillId="3" borderId="42" xfId="1" applyNumberFormat="1" applyFont="1" applyFill="1" applyBorder="1">
      <alignment vertical="center"/>
    </xf>
    <xf numFmtId="0" fontId="2" fillId="3" borderId="43" xfId="9" applyFill="1" applyBorder="1" applyAlignment="1">
      <alignment horizontal="right" vertical="center"/>
    </xf>
    <xf numFmtId="0" fontId="2" fillId="3" borderId="0" xfId="9" applyFill="1" applyAlignment="1">
      <alignment horizontal="right" vertical="center"/>
    </xf>
    <xf numFmtId="180" fontId="2" fillId="3" borderId="12" xfId="1" applyNumberFormat="1" applyFill="1" applyBorder="1" applyAlignment="1">
      <alignment horizontal="right" vertical="center"/>
    </xf>
    <xf numFmtId="176" fontId="2" fillId="3" borderId="12" xfId="1" applyNumberFormat="1" applyFill="1" applyBorder="1" applyAlignment="1">
      <alignment horizontal="right" vertical="center"/>
    </xf>
    <xf numFmtId="177" fontId="2" fillId="3" borderId="58" xfId="1" applyNumberFormat="1" applyFill="1" applyBorder="1" applyAlignment="1">
      <alignment horizontal="right" vertical="center"/>
    </xf>
    <xf numFmtId="0" fontId="8" fillId="0" borderId="19" xfId="1" applyFont="1" applyBorder="1" applyAlignment="1">
      <alignment horizontal="center" vertical="center"/>
    </xf>
    <xf numFmtId="0" fontId="2" fillId="0" borderId="10" xfId="1" applyBorder="1" applyAlignment="1">
      <alignment horizontal="center" vertical="center"/>
    </xf>
    <xf numFmtId="0" fontId="11" fillId="0" borderId="7" xfId="1" applyFont="1" applyBorder="1" applyAlignment="1">
      <alignment horizontal="center" vertical="center"/>
    </xf>
    <xf numFmtId="0" fontId="8" fillId="0" borderId="89" xfId="1" applyFont="1" applyBorder="1">
      <alignment vertical="center"/>
    </xf>
    <xf numFmtId="177" fontId="25" fillId="3" borderId="18" xfId="1" applyNumberFormat="1" applyFont="1" applyFill="1" applyBorder="1" applyAlignment="1">
      <alignment horizontal="right" vertical="center"/>
    </xf>
    <xf numFmtId="177" fontId="26" fillId="3" borderId="20" xfId="1" applyNumberFormat="1" applyFont="1" applyFill="1" applyBorder="1" applyAlignment="1">
      <alignment horizontal="right" vertical="center"/>
    </xf>
    <xf numFmtId="0" fontId="2" fillId="3" borderId="26" xfId="1" applyFill="1" applyBorder="1" applyAlignment="1">
      <alignment horizontal="center" vertical="center"/>
    </xf>
    <xf numFmtId="182" fontId="7" fillId="3" borderId="30" xfId="1" applyNumberFormat="1" applyFont="1" applyFill="1" applyBorder="1" applyAlignment="1">
      <alignment horizontal="right" vertical="center"/>
    </xf>
    <xf numFmtId="182" fontId="9" fillId="3" borderId="45" xfId="1" applyNumberFormat="1" applyFont="1" applyFill="1" applyBorder="1" applyAlignment="1">
      <alignment horizontal="right" vertical="center"/>
    </xf>
    <xf numFmtId="176" fontId="2" fillId="0" borderId="17" xfId="1" applyNumberFormat="1" applyBorder="1">
      <alignment vertical="center"/>
    </xf>
    <xf numFmtId="176" fontId="2" fillId="0" borderId="20" xfId="1" applyNumberFormat="1" applyBorder="1">
      <alignment vertical="center"/>
    </xf>
    <xf numFmtId="0" fontId="5" fillId="3" borderId="4" xfId="1" applyFont="1" applyFill="1" applyBorder="1" applyAlignment="1">
      <alignment horizontal="left" vertical="top"/>
    </xf>
    <xf numFmtId="179" fontId="6" fillId="3" borderId="18" xfId="1" applyNumberFormat="1" applyFont="1" applyFill="1" applyBorder="1">
      <alignment vertical="center"/>
    </xf>
    <xf numFmtId="176" fontId="16" fillId="3" borderId="68" xfId="1" applyNumberFormat="1" applyFont="1" applyFill="1" applyBorder="1" applyAlignment="1" applyProtection="1">
      <alignment horizontal="right" vertical="center"/>
      <protection locked="0"/>
    </xf>
    <xf numFmtId="176" fontId="16" fillId="3" borderId="12" xfId="1" applyNumberFormat="1" applyFont="1" applyFill="1" applyBorder="1" applyAlignment="1" applyProtection="1">
      <alignment horizontal="right" vertical="center"/>
      <protection locked="0"/>
    </xf>
    <xf numFmtId="176" fontId="16" fillId="3" borderId="2" xfId="1" applyNumberFormat="1" applyFont="1" applyFill="1" applyBorder="1" applyAlignment="1" applyProtection="1">
      <alignment horizontal="right" vertical="center"/>
      <protection locked="0"/>
    </xf>
    <xf numFmtId="176" fontId="16" fillId="3" borderId="14" xfId="1" applyNumberFormat="1" applyFont="1" applyFill="1" applyBorder="1" applyAlignment="1" applyProtection="1">
      <alignment horizontal="right" vertical="center"/>
      <protection locked="0"/>
    </xf>
    <xf numFmtId="176" fontId="16" fillId="3" borderId="72" xfId="1" applyNumberFormat="1" applyFont="1" applyFill="1" applyBorder="1" applyAlignment="1" applyProtection="1">
      <alignment horizontal="right" vertical="center"/>
      <protection locked="0"/>
    </xf>
    <xf numFmtId="176" fontId="16" fillId="3" borderId="7" xfId="1" applyNumberFormat="1" applyFont="1" applyFill="1" applyBorder="1" applyAlignment="1" applyProtection="1">
      <alignment horizontal="right" vertical="center"/>
      <protection locked="0"/>
    </xf>
    <xf numFmtId="176" fontId="16" fillId="3" borderId="58" xfId="1" applyNumberFormat="1" applyFont="1" applyFill="1" applyBorder="1" applyAlignment="1" applyProtection="1">
      <alignment horizontal="right" vertical="center"/>
      <protection locked="0"/>
    </xf>
    <xf numFmtId="176" fontId="16" fillId="3" borderId="53" xfId="1" applyNumberFormat="1" applyFont="1" applyFill="1" applyBorder="1" applyAlignment="1" applyProtection="1">
      <alignment horizontal="right" vertical="center"/>
      <protection locked="0"/>
    </xf>
    <xf numFmtId="176" fontId="16" fillId="3" borderId="73" xfId="1" applyNumberFormat="1" applyFont="1" applyFill="1" applyBorder="1" applyAlignment="1" applyProtection="1">
      <alignment horizontal="right" vertical="center"/>
      <protection locked="0"/>
    </xf>
    <xf numFmtId="180" fontId="2" fillId="3" borderId="16" xfId="1" applyNumberFormat="1" applyFill="1" applyBorder="1" applyAlignment="1">
      <alignment horizontal="right" vertical="center"/>
    </xf>
    <xf numFmtId="41" fontId="2" fillId="3" borderId="19" xfId="1" applyNumberFormat="1" applyFill="1" applyBorder="1" applyAlignment="1" applyProtection="1">
      <alignment horizontal="right" vertical="center"/>
      <protection locked="0"/>
    </xf>
    <xf numFmtId="180" fontId="2" fillId="3" borderId="19" xfId="1" applyNumberFormat="1" applyFill="1" applyBorder="1" applyAlignment="1">
      <alignment horizontal="right" vertical="center"/>
    </xf>
    <xf numFmtId="180" fontId="2" fillId="3" borderId="13" xfId="1" applyNumberFormat="1" applyFill="1" applyBorder="1" applyAlignment="1">
      <alignment horizontal="right" vertical="center"/>
    </xf>
    <xf numFmtId="41" fontId="2" fillId="3" borderId="7" xfId="1" applyNumberFormat="1" applyFill="1" applyBorder="1" applyAlignment="1" applyProtection="1">
      <alignment horizontal="right" vertical="center"/>
      <protection locked="0"/>
    </xf>
    <xf numFmtId="176" fontId="2" fillId="3" borderId="7" xfId="1" applyNumberFormat="1" applyFill="1" applyBorder="1" applyAlignment="1" applyProtection="1">
      <alignment horizontal="right" vertical="center"/>
      <protection locked="0"/>
    </xf>
    <xf numFmtId="41" fontId="2" fillId="3" borderId="13" xfId="1" applyNumberFormat="1" applyFill="1" applyBorder="1" applyAlignment="1">
      <alignment horizontal="right" vertical="center"/>
    </xf>
    <xf numFmtId="180" fontId="2" fillId="3" borderId="70" xfId="1" applyNumberFormat="1" applyFill="1" applyBorder="1" applyAlignment="1">
      <alignment horizontal="right" vertical="center"/>
    </xf>
    <xf numFmtId="176" fontId="2" fillId="3" borderId="53" xfId="1" applyNumberFormat="1" applyFill="1" applyBorder="1" applyAlignment="1" applyProtection="1">
      <alignment horizontal="right" vertical="center"/>
      <protection locked="0"/>
    </xf>
    <xf numFmtId="180" fontId="2" fillId="3" borderId="53" xfId="1" applyNumberFormat="1" applyFill="1" applyBorder="1" applyAlignment="1">
      <alignment horizontal="right" vertical="center"/>
    </xf>
    <xf numFmtId="185" fontId="2" fillId="3" borderId="18" xfId="1" applyNumberFormat="1" applyFill="1" applyBorder="1" applyAlignment="1">
      <alignment horizontal="right" vertical="center"/>
    </xf>
    <xf numFmtId="185" fontId="2" fillId="3" borderId="19" xfId="1" applyNumberFormat="1" applyFill="1" applyBorder="1" applyAlignment="1">
      <alignment horizontal="right" vertical="center"/>
    </xf>
    <xf numFmtId="0" fontId="2" fillId="3" borderId="2" xfId="1" applyFill="1" applyBorder="1" applyAlignment="1">
      <alignment horizontal="center" vertical="center"/>
    </xf>
    <xf numFmtId="0" fontId="16" fillId="3" borderId="79" xfId="1" applyFont="1" applyFill="1" applyBorder="1" applyAlignment="1">
      <alignment horizontal="center" vertical="center"/>
    </xf>
    <xf numFmtId="0" fontId="2" fillId="3" borderId="7" xfId="1" applyFill="1" applyBorder="1" applyAlignment="1">
      <alignment horizontal="center" vertical="center"/>
    </xf>
    <xf numFmtId="0" fontId="2" fillId="3" borderId="7" xfId="1" applyFill="1" applyBorder="1">
      <alignment vertical="center"/>
    </xf>
    <xf numFmtId="0" fontId="2" fillId="3" borderId="52" xfId="1" applyFill="1" applyBorder="1" applyAlignment="1">
      <alignment horizontal="center" vertical="center"/>
    </xf>
    <xf numFmtId="0" fontId="2" fillId="3" borderId="13" xfId="1" applyFill="1" applyBorder="1" applyAlignment="1">
      <alignment horizontal="center" vertical="center"/>
    </xf>
    <xf numFmtId="0" fontId="2" fillId="3" borderId="7" xfId="1" applyFill="1" applyBorder="1" applyAlignment="1">
      <alignment vertical="center" shrinkToFit="1"/>
    </xf>
    <xf numFmtId="0" fontId="2" fillId="3" borderId="7" xfId="8" applyFill="1" applyBorder="1">
      <alignment vertical="center"/>
    </xf>
    <xf numFmtId="0" fontId="3" fillId="3" borderId="0" xfId="1" applyFont="1" applyFill="1" applyAlignment="1"/>
    <xf numFmtId="0" fontId="2" fillId="3" borderId="0" xfId="6" applyFont="1" applyFill="1" applyAlignment="1"/>
    <xf numFmtId="0" fontId="2" fillId="3" borderId="39" xfId="1" applyFill="1" applyBorder="1" applyAlignment="1">
      <alignment horizontal="center" vertical="center"/>
    </xf>
    <xf numFmtId="0" fontId="2" fillId="3" borderId="6" xfId="1" applyFill="1" applyBorder="1" applyAlignment="1">
      <alignment horizontal="distributed" vertical="distributed"/>
    </xf>
    <xf numFmtId="0" fontId="2" fillId="3" borderId="0" xfId="1" applyFill="1" applyAlignment="1"/>
    <xf numFmtId="0" fontId="2" fillId="3" borderId="6" xfId="1" applyFill="1" applyBorder="1" applyAlignment="1">
      <alignment horizontal="distributed" vertical="distributed" wrapText="1"/>
    </xf>
    <xf numFmtId="0" fontId="16" fillId="3" borderId="57" xfId="1" applyFont="1" applyFill="1" applyBorder="1" applyAlignment="1">
      <alignment horizontal="center" vertical="center"/>
    </xf>
    <xf numFmtId="0" fontId="2" fillId="3" borderId="1" xfId="1" applyFill="1" applyBorder="1" applyAlignment="1">
      <alignment horizontal="center" vertical="center"/>
    </xf>
    <xf numFmtId="0" fontId="2" fillId="3" borderId="32" xfId="1" applyFill="1" applyBorder="1" applyAlignment="1">
      <alignment horizontal="center" vertical="center"/>
    </xf>
    <xf numFmtId="0" fontId="2" fillId="3" borderId="33" xfId="1" applyFill="1" applyBorder="1" applyAlignment="1">
      <alignment horizontal="center" vertical="center"/>
    </xf>
    <xf numFmtId="0" fontId="2" fillId="3" borderId="5" xfId="1" applyFill="1" applyBorder="1" applyAlignment="1">
      <alignment horizontal="center" vertical="center"/>
    </xf>
    <xf numFmtId="0" fontId="6" fillId="3" borderId="35" xfId="2" applyFont="1" applyFill="1" applyBorder="1" applyAlignment="1">
      <alignment horizontal="right" vertical="center"/>
    </xf>
    <xf numFmtId="0" fontId="6" fillId="3" borderId="37" xfId="10" applyFont="1" applyFill="1" applyBorder="1" applyAlignment="1">
      <alignment horizontal="right" vertical="center"/>
    </xf>
    <xf numFmtId="176" fontId="16" fillId="3" borderId="28" xfId="1" applyNumberFormat="1" applyFont="1" applyFill="1" applyBorder="1">
      <alignment vertical="center"/>
    </xf>
    <xf numFmtId="176" fontId="16" fillId="3" borderId="45" xfId="1" applyNumberFormat="1" applyFont="1" applyFill="1" applyBorder="1">
      <alignment vertical="center"/>
    </xf>
    <xf numFmtId="38" fontId="8" fillId="3" borderId="18" xfId="4" applyFont="1" applyFill="1" applyBorder="1" applyAlignment="1">
      <alignment vertical="center"/>
    </xf>
    <xf numFmtId="38" fontId="8" fillId="3" borderId="37" xfId="7" applyFont="1" applyFill="1" applyBorder="1" applyAlignment="1">
      <alignment vertical="center"/>
    </xf>
    <xf numFmtId="38" fontId="8" fillId="0" borderId="18" xfId="7" applyFont="1" applyBorder="1" applyAlignment="1">
      <alignment vertical="center"/>
    </xf>
    <xf numFmtId="178" fontId="7" fillId="0" borderId="20" xfId="1" applyNumberFormat="1" applyFont="1" applyBorder="1">
      <alignment vertical="center"/>
    </xf>
    <xf numFmtId="178" fontId="9" fillId="0" borderId="45" xfId="1" applyNumberFormat="1" applyFont="1" applyBorder="1">
      <alignment vertical="center"/>
    </xf>
    <xf numFmtId="38" fontId="7" fillId="0" borderId="18" xfId="4" applyFont="1" applyFill="1" applyBorder="1" applyAlignment="1">
      <alignment vertical="center"/>
    </xf>
    <xf numFmtId="38" fontId="9" fillId="0" borderId="30" xfId="4" applyFont="1" applyFill="1" applyBorder="1" applyAlignment="1">
      <alignment vertical="center"/>
    </xf>
    <xf numFmtId="38" fontId="23" fillId="0" borderId="18" xfId="4" applyFont="1" applyFill="1" applyBorder="1" applyAlignment="1">
      <alignment vertical="center"/>
    </xf>
    <xf numFmtId="38" fontId="3" fillId="0" borderId="30" xfId="4" applyFont="1" applyFill="1" applyBorder="1" applyAlignment="1">
      <alignment vertical="center"/>
    </xf>
    <xf numFmtId="182" fontId="2" fillId="0" borderId="22" xfId="8" applyNumberFormat="1" applyBorder="1">
      <alignment vertical="center"/>
    </xf>
    <xf numFmtId="182" fontId="2" fillId="0" borderId="18" xfId="8" applyNumberFormat="1" applyBorder="1">
      <alignment vertical="center"/>
    </xf>
    <xf numFmtId="0" fontId="2" fillId="0" borderId="2" xfId="1" applyBorder="1" applyAlignment="1" applyProtection="1">
      <alignment horizontal="center" vertical="center" wrapText="1"/>
      <protection locked="0"/>
    </xf>
    <xf numFmtId="179" fontId="8" fillId="0" borderId="18" xfId="1" applyNumberFormat="1" applyFont="1" applyBorder="1" applyAlignment="1">
      <alignment horizontal="right" vertical="center"/>
    </xf>
    <xf numFmtId="179" fontId="6" fillId="3" borderId="42" xfId="1" applyNumberFormat="1" applyFont="1" applyFill="1" applyBorder="1">
      <alignment vertical="center"/>
    </xf>
    <xf numFmtId="185" fontId="2" fillId="3" borderId="22" xfId="1" applyNumberFormat="1" applyFill="1" applyBorder="1" applyAlignment="1">
      <alignment horizontal="right" vertical="center"/>
    </xf>
    <xf numFmtId="177" fontId="2" fillId="3" borderId="21" xfId="1" applyNumberFormat="1" applyFill="1" applyBorder="1" applyAlignment="1">
      <alignment horizontal="right" vertical="center"/>
    </xf>
    <xf numFmtId="0" fontId="2" fillId="0" borderId="23" xfId="1" applyBorder="1" applyAlignment="1">
      <alignment horizontal="center" vertical="center"/>
    </xf>
    <xf numFmtId="184" fontId="6" fillId="0" borderId="13" xfId="1" applyNumberFormat="1" applyFont="1" applyBorder="1">
      <alignment vertical="center"/>
    </xf>
    <xf numFmtId="0" fontId="2" fillId="0" borderId="34" xfId="1" applyBorder="1" applyAlignment="1">
      <alignment horizontal="center" vertical="center"/>
    </xf>
    <xf numFmtId="0" fontId="2" fillId="0" borderId="18" xfId="1" applyBorder="1" applyAlignment="1">
      <alignment horizontal="center" vertical="center"/>
    </xf>
    <xf numFmtId="0" fontId="2" fillId="0" borderId="37" xfId="1" applyBorder="1" applyAlignment="1">
      <alignment horizontal="center" vertical="center"/>
    </xf>
    <xf numFmtId="0" fontId="2" fillId="0" borderId="42" xfId="1" applyBorder="1" applyAlignment="1">
      <alignment horizontal="center" vertical="center" wrapText="1"/>
    </xf>
    <xf numFmtId="0" fontId="2" fillId="0" borderId="18" xfId="1" applyBorder="1" applyAlignment="1">
      <alignment horizontal="center" vertical="center" wrapText="1"/>
    </xf>
    <xf numFmtId="0" fontId="20" fillId="0" borderId="4" xfId="1" applyFont="1" applyBorder="1">
      <alignment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0" borderId="40" xfId="1" applyBorder="1" applyAlignment="1">
      <alignment horizontal="center" vertical="center"/>
    </xf>
    <xf numFmtId="0" fontId="28" fillId="3" borderId="37" xfId="9" applyFont="1" applyFill="1" applyBorder="1" applyAlignment="1">
      <alignment horizontal="right" vertical="center"/>
    </xf>
    <xf numFmtId="0" fontId="28" fillId="3" borderId="43" xfId="9" applyFont="1" applyFill="1" applyBorder="1" applyAlignment="1">
      <alignment horizontal="right" vertical="center"/>
    </xf>
    <xf numFmtId="0" fontId="28" fillId="3" borderId="19" xfId="9" applyFont="1" applyFill="1" applyBorder="1" applyAlignment="1">
      <alignment horizontal="right" vertical="center"/>
    </xf>
    <xf numFmtId="0" fontId="28" fillId="3" borderId="0" xfId="9" applyFont="1" applyFill="1" applyAlignment="1">
      <alignment horizontal="right" vertical="center"/>
    </xf>
    <xf numFmtId="0" fontId="28" fillId="3" borderId="18" xfId="9" applyFont="1" applyFill="1" applyBorder="1" applyAlignment="1">
      <alignment horizontal="right" vertical="center"/>
    </xf>
    <xf numFmtId="0" fontId="28" fillId="3" borderId="25" xfId="9" applyFont="1" applyFill="1" applyBorder="1" applyAlignment="1">
      <alignment horizontal="right" vertical="center"/>
    </xf>
    <xf numFmtId="0" fontId="28" fillId="3" borderId="24" xfId="9" applyFont="1" applyFill="1" applyBorder="1" applyAlignment="1">
      <alignment horizontal="right" vertical="center"/>
    </xf>
    <xf numFmtId="0" fontId="13" fillId="3" borderId="23" xfId="9" applyFont="1" applyFill="1" applyBorder="1" applyAlignment="1">
      <alignment horizontal="right" vertical="center"/>
    </xf>
    <xf numFmtId="0" fontId="13" fillId="3" borderId="24" xfId="9" applyFont="1" applyFill="1" applyBorder="1" applyAlignment="1">
      <alignment horizontal="right" vertical="center"/>
    </xf>
    <xf numFmtId="0" fontId="13" fillId="3" borderId="18" xfId="9" applyFont="1" applyFill="1" applyBorder="1" applyAlignment="1">
      <alignment horizontal="right" vertical="center"/>
    </xf>
    <xf numFmtId="0" fontId="13" fillId="3" borderId="37" xfId="9" applyFont="1" applyFill="1" applyBorder="1" applyAlignment="1">
      <alignment horizontal="right" vertical="center"/>
    </xf>
    <xf numFmtId="0" fontId="28" fillId="0" borderId="31" xfId="9" applyFont="1" applyBorder="1" applyAlignment="1">
      <alignment horizontal="right" vertical="center"/>
    </xf>
    <xf numFmtId="0" fontId="13" fillId="0" borderId="30" xfId="9" applyFont="1" applyBorder="1" applyAlignment="1">
      <alignment horizontal="right" vertical="center"/>
    </xf>
    <xf numFmtId="0" fontId="13" fillId="0" borderId="31" xfId="9" applyFont="1" applyBorder="1" applyAlignment="1">
      <alignment horizontal="right" vertical="center"/>
    </xf>
    <xf numFmtId="182" fontId="2" fillId="2" borderId="7" xfId="1" applyNumberFormat="1" applyFill="1" applyBorder="1" applyAlignment="1">
      <alignment horizontal="right" vertical="center"/>
    </xf>
    <xf numFmtId="182" fontId="28" fillId="2" borderId="7" xfId="1" applyNumberFormat="1" applyFont="1" applyFill="1" applyBorder="1" applyAlignment="1">
      <alignment horizontal="right" vertical="center"/>
    </xf>
    <xf numFmtId="176" fontId="16" fillId="3" borderId="75" xfId="1" applyNumberFormat="1" applyFont="1" applyFill="1" applyBorder="1" applyAlignment="1" applyProtection="1">
      <alignment horizontal="right" vertical="center"/>
      <protection locked="0"/>
    </xf>
    <xf numFmtId="182" fontId="28" fillId="2" borderId="22" xfId="1" applyNumberFormat="1" applyFont="1" applyFill="1" applyBorder="1" applyAlignment="1">
      <alignment horizontal="right" vertical="center"/>
    </xf>
    <xf numFmtId="176" fontId="16" fillId="3" borderId="66" xfId="1" applyNumberFormat="1" applyFont="1" applyFill="1" applyBorder="1" applyAlignment="1" applyProtection="1">
      <alignment horizontal="right" vertical="center"/>
      <protection locked="0"/>
    </xf>
    <xf numFmtId="182" fontId="2" fillId="2" borderId="13" xfId="1" applyNumberFormat="1" applyFill="1" applyBorder="1" applyAlignment="1">
      <alignment horizontal="right" vertical="center"/>
    </xf>
    <xf numFmtId="182" fontId="2" fillId="2" borderId="24" xfId="1" applyNumberFormat="1" applyFill="1" applyBorder="1" applyAlignment="1">
      <alignment horizontal="right" vertical="center"/>
    </xf>
    <xf numFmtId="182" fontId="2" fillId="2" borderId="10" xfId="1" applyNumberFormat="1" applyFill="1" applyBorder="1" applyAlignment="1">
      <alignment horizontal="right" vertical="center"/>
    </xf>
    <xf numFmtId="182" fontId="2" fillId="2" borderId="72" xfId="1" applyNumberFormat="1" applyFill="1" applyBorder="1" applyAlignment="1">
      <alignment horizontal="right" vertical="center"/>
    </xf>
    <xf numFmtId="176" fontId="16" fillId="3" borderId="69" xfId="1" applyNumberFormat="1" applyFont="1" applyFill="1" applyBorder="1" applyAlignment="1" applyProtection="1">
      <alignment horizontal="right" vertical="center"/>
      <protection locked="0"/>
    </xf>
    <xf numFmtId="182" fontId="2" fillId="2" borderId="53" xfId="1" applyNumberFormat="1" applyFill="1" applyBorder="1" applyAlignment="1">
      <alignment horizontal="right" vertical="center"/>
    </xf>
    <xf numFmtId="185" fontId="2" fillId="0" borderId="19" xfId="11" applyNumberFormat="1" applyFont="1" applyBorder="1" applyAlignment="1">
      <alignment vertical="center"/>
    </xf>
    <xf numFmtId="180" fontId="16" fillId="0" borderId="18" xfId="8" applyNumberFormat="1" applyFont="1" applyBorder="1" applyAlignment="1">
      <alignment horizontal="right" vertical="center"/>
    </xf>
    <xf numFmtId="185" fontId="16" fillId="0" borderId="30" xfId="11" applyNumberFormat="1" applyFont="1" applyBorder="1" applyAlignment="1">
      <alignment vertical="center"/>
    </xf>
    <xf numFmtId="180" fontId="16" fillId="0" borderId="30" xfId="8" applyNumberFormat="1" applyFont="1" applyBorder="1" applyAlignment="1">
      <alignment horizontal="right" vertical="center"/>
    </xf>
    <xf numFmtId="38" fontId="23" fillId="0" borderId="18" xfId="11" applyFont="1" applyFill="1" applyBorder="1" applyAlignment="1">
      <alignment vertical="center"/>
    </xf>
    <xf numFmtId="38" fontId="3" fillId="0" borderId="18" xfId="11" applyFont="1" applyFill="1" applyBorder="1" applyAlignment="1">
      <alignment vertical="center"/>
    </xf>
    <xf numFmtId="38" fontId="6" fillId="3" borderId="24" xfId="1" applyNumberFormat="1" applyFont="1" applyFill="1" applyBorder="1" applyAlignment="1">
      <alignment horizontal="right" vertical="center"/>
    </xf>
    <xf numFmtId="176" fontId="9" fillId="0" borderId="19" xfId="1" applyNumberFormat="1" applyFont="1" applyBorder="1">
      <alignment vertical="center"/>
    </xf>
    <xf numFmtId="176" fontId="9" fillId="0" borderId="16" xfId="1" applyNumberFormat="1" applyFont="1" applyBorder="1">
      <alignment vertical="center"/>
    </xf>
    <xf numFmtId="176" fontId="9" fillId="0" borderId="25" xfId="1" applyNumberFormat="1" applyFont="1" applyBorder="1">
      <alignment vertical="center"/>
    </xf>
    <xf numFmtId="176" fontId="9" fillId="0" borderId="30" xfId="1" applyNumberFormat="1" applyFont="1" applyBorder="1">
      <alignment vertical="center"/>
    </xf>
    <xf numFmtId="176" fontId="9" fillId="0" borderId="27" xfId="1" applyNumberFormat="1" applyFont="1" applyBorder="1">
      <alignment vertical="center"/>
    </xf>
    <xf numFmtId="176" fontId="9" fillId="0" borderId="31" xfId="1" applyNumberFormat="1" applyFont="1" applyBorder="1">
      <alignment vertical="center"/>
    </xf>
    <xf numFmtId="38" fontId="6" fillId="3" borderId="18" xfId="4" applyFont="1" applyFill="1" applyBorder="1" applyAlignment="1">
      <alignment vertical="center"/>
    </xf>
    <xf numFmtId="176" fontId="2" fillId="0" borderId="91" xfId="1" applyNumberFormat="1" applyBorder="1" applyProtection="1">
      <alignment vertical="center"/>
      <protection locked="0"/>
    </xf>
    <xf numFmtId="185" fontId="2" fillId="0" borderId="22" xfId="1" applyNumberFormat="1" applyBorder="1" applyAlignment="1">
      <alignment horizontal="right" vertical="center"/>
    </xf>
    <xf numFmtId="176" fontId="2" fillId="0" borderId="9" xfId="1" applyNumberFormat="1" applyBorder="1" applyProtection="1">
      <alignment vertical="center"/>
      <protection locked="0"/>
    </xf>
    <xf numFmtId="180" fontId="2" fillId="0" borderId="22" xfId="8" applyNumberFormat="1" applyBorder="1" applyAlignment="1">
      <alignment horizontal="right" vertical="center"/>
    </xf>
    <xf numFmtId="180" fontId="2" fillId="0" borderId="18" xfId="8" applyNumberFormat="1" applyBorder="1" applyAlignment="1">
      <alignment horizontal="right" vertical="center"/>
    </xf>
    <xf numFmtId="180" fontId="2" fillId="0" borderId="19" xfId="8" applyNumberFormat="1" applyBorder="1" applyAlignment="1">
      <alignment horizontal="right" vertical="center"/>
    </xf>
    <xf numFmtId="0" fontId="28" fillId="3" borderId="71" xfId="12" applyFont="1" applyFill="1" applyBorder="1" applyAlignment="1">
      <alignment horizontal="right" vertical="center"/>
    </xf>
    <xf numFmtId="3" fontId="28" fillId="3" borderId="71" xfId="12" applyNumberFormat="1" applyFont="1" applyFill="1" applyBorder="1" applyAlignment="1">
      <alignment horizontal="right" vertical="center"/>
    </xf>
    <xf numFmtId="0" fontId="13" fillId="3" borderId="7" xfId="12" applyFont="1" applyFill="1" applyBorder="1" applyAlignment="1">
      <alignment horizontal="right" vertical="center"/>
    </xf>
    <xf numFmtId="3" fontId="13" fillId="3" borderId="7" xfId="12" applyNumberFormat="1" applyFont="1" applyFill="1" applyBorder="1" applyAlignment="1">
      <alignment horizontal="right" vertical="center"/>
    </xf>
    <xf numFmtId="3" fontId="13" fillId="3" borderId="53" xfId="12" applyNumberFormat="1" applyFont="1" applyFill="1" applyBorder="1">
      <alignment vertical="center"/>
    </xf>
    <xf numFmtId="177" fontId="25" fillId="3" borderId="7" xfId="1" applyNumberFormat="1" applyFont="1" applyFill="1" applyBorder="1" applyAlignment="1">
      <alignment horizontal="right" vertical="center"/>
    </xf>
    <xf numFmtId="176" fontId="2" fillId="3" borderId="17" xfId="1" applyNumberFormat="1" applyFill="1" applyBorder="1">
      <alignment vertical="center"/>
    </xf>
    <xf numFmtId="176" fontId="2" fillId="3" borderId="20" xfId="1" applyNumberFormat="1" applyFill="1" applyBorder="1">
      <alignment vertical="center"/>
    </xf>
    <xf numFmtId="0" fontId="2" fillId="0" borderId="43" xfId="1" applyBorder="1" applyAlignment="1">
      <alignment horizontal="center" vertical="center"/>
    </xf>
    <xf numFmtId="0" fontId="2" fillId="0" borderId="43" xfId="1" applyBorder="1" applyAlignment="1">
      <alignment horizontal="left" vertical="center" wrapText="1"/>
    </xf>
    <xf numFmtId="0" fontId="16" fillId="0" borderId="44" xfId="1" applyFont="1" applyBorder="1" applyAlignment="1">
      <alignment horizontal="center" vertical="center"/>
    </xf>
    <xf numFmtId="0" fontId="16" fillId="0" borderId="26" xfId="1" applyFont="1" applyBorder="1" applyAlignment="1">
      <alignment horizontal="center" vertical="center"/>
    </xf>
    <xf numFmtId="176" fontId="16" fillId="0" borderId="0" xfId="1" applyNumberFormat="1" applyFont="1" applyProtection="1">
      <alignment vertical="center"/>
      <protection locked="0"/>
    </xf>
    <xf numFmtId="182" fontId="16" fillId="0" borderId="24" xfId="1" applyNumberFormat="1" applyFont="1" applyBorder="1" applyAlignment="1">
      <alignment horizontal="right" vertical="center"/>
    </xf>
    <xf numFmtId="0" fontId="2" fillId="0" borderId="30" xfId="1" applyBorder="1" applyAlignment="1" applyProtection="1">
      <alignment horizontal="center" vertical="center"/>
      <protection locked="0"/>
    </xf>
    <xf numFmtId="0" fontId="2" fillId="0" borderId="64" xfId="1" applyBorder="1" applyAlignment="1" applyProtection="1">
      <alignment horizontal="center" vertical="center"/>
      <protection locked="0"/>
    </xf>
    <xf numFmtId="182" fontId="2" fillId="0" borderId="3" xfId="1" applyNumberFormat="1" applyBorder="1" applyAlignment="1">
      <alignment horizontal="right" vertical="center"/>
    </xf>
    <xf numFmtId="182" fontId="2" fillId="0" borderId="64" xfId="1" applyNumberFormat="1" applyBorder="1" applyAlignment="1">
      <alignment horizontal="right" vertical="center"/>
    </xf>
    <xf numFmtId="182" fontId="2" fillId="3" borderId="64" xfId="1" applyNumberFormat="1" applyFill="1" applyBorder="1" applyAlignment="1">
      <alignment horizontal="right" vertical="center"/>
    </xf>
    <xf numFmtId="182" fontId="2" fillId="0" borderId="65" xfId="1" applyNumberFormat="1" applyBorder="1" applyAlignment="1">
      <alignment horizontal="right" vertical="center"/>
    </xf>
    <xf numFmtId="182" fontId="2" fillId="0" borderId="8" xfId="1" applyNumberFormat="1" applyBorder="1" applyAlignment="1">
      <alignment horizontal="right" vertical="center"/>
    </xf>
    <xf numFmtId="185" fontId="2" fillId="2" borderId="19" xfId="1" applyNumberFormat="1" applyFill="1" applyBorder="1" applyAlignment="1">
      <alignment horizontal="right" vertical="center"/>
    </xf>
    <xf numFmtId="182" fontId="2" fillId="3" borderId="19" xfId="1" applyNumberFormat="1" applyFill="1" applyBorder="1" applyAlignment="1">
      <alignment horizontal="right" vertical="center"/>
    </xf>
    <xf numFmtId="182" fontId="2" fillId="0" borderId="21" xfId="1" applyNumberFormat="1" applyBorder="1" applyAlignment="1">
      <alignment horizontal="right" vertical="center"/>
    </xf>
    <xf numFmtId="182" fontId="2" fillId="0" borderId="30" xfId="1" applyNumberFormat="1" applyBorder="1" applyAlignment="1">
      <alignment horizontal="right" vertical="center"/>
    </xf>
    <xf numFmtId="182" fontId="2" fillId="2" borderId="30" xfId="1" applyNumberFormat="1" applyFill="1" applyBorder="1" applyAlignment="1">
      <alignment horizontal="right" vertical="center"/>
    </xf>
    <xf numFmtId="182" fontId="2" fillId="0" borderId="31" xfId="1" applyNumberFormat="1" applyBorder="1" applyAlignment="1">
      <alignment horizontal="right" vertical="center"/>
    </xf>
    <xf numFmtId="182" fontId="16" fillId="0" borderId="18" xfId="8" applyNumberFormat="1" applyFont="1" applyBorder="1">
      <alignment vertical="center"/>
    </xf>
    <xf numFmtId="180" fontId="16" fillId="0" borderId="24" xfId="8" applyNumberFormat="1" applyFont="1" applyBorder="1" applyAlignment="1">
      <alignment horizontal="right" vertical="center"/>
    </xf>
    <xf numFmtId="180" fontId="16" fillId="0" borderId="37" xfId="8" applyNumberFormat="1" applyFont="1" applyBorder="1" applyAlignment="1">
      <alignment horizontal="right" vertical="center"/>
    </xf>
    <xf numFmtId="180" fontId="16" fillId="0" borderId="31" xfId="8" applyNumberFormat="1" applyFont="1" applyBorder="1" applyAlignment="1">
      <alignment horizontal="right" vertical="center"/>
    </xf>
    <xf numFmtId="185" fontId="16" fillId="0" borderId="18" xfId="11" applyNumberFormat="1" applyFont="1" applyBorder="1" applyAlignment="1">
      <alignment vertical="center"/>
    </xf>
    <xf numFmtId="182" fontId="16" fillId="0" borderId="22" xfId="8" applyNumberFormat="1" applyFont="1" applyBorder="1">
      <alignment vertical="center"/>
    </xf>
    <xf numFmtId="185" fontId="16" fillId="0" borderId="19" xfId="11" applyNumberFormat="1" applyFont="1" applyBorder="1" applyAlignment="1">
      <alignment vertical="center"/>
    </xf>
    <xf numFmtId="180" fontId="2" fillId="0" borderId="25" xfId="8" applyNumberFormat="1" applyBorder="1" applyAlignment="1">
      <alignment horizontal="right" vertical="center"/>
    </xf>
    <xf numFmtId="180" fontId="2" fillId="0" borderId="27" xfId="8" applyNumberFormat="1" applyBorder="1" applyAlignment="1">
      <alignment horizontal="right" vertical="center"/>
    </xf>
    <xf numFmtId="180" fontId="2" fillId="0" borderId="45" xfId="8" applyNumberFormat="1" applyBorder="1" applyAlignment="1">
      <alignment horizontal="right" vertical="center"/>
    </xf>
    <xf numFmtId="178" fontId="3" fillId="3" borderId="28" xfId="1" applyNumberFormat="1" applyFont="1" applyFill="1" applyBorder="1">
      <alignment vertical="center"/>
    </xf>
    <xf numFmtId="178" fontId="3" fillId="3" borderId="37" xfId="1" applyNumberFormat="1" applyFont="1" applyFill="1" applyBorder="1" applyAlignment="1">
      <alignment horizontal="right" vertical="center"/>
    </xf>
    <xf numFmtId="3" fontId="28" fillId="3" borderId="71" xfId="12" applyNumberFormat="1" applyFont="1" applyFill="1" applyBorder="1">
      <alignment vertical="center"/>
    </xf>
    <xf numFmtId="0" fontId="6" fillId="3" borderId="34" xfId="1" applyFont="1" applyFill="1" applyBorder="1">
      <alignment vertical="center"/>
    </xf>
    <xf numFmtId="0" fontId="6" fillId="3" borderId="36" xfId="1" applyFont="1" applyFill="1" applyBorder="1">
      <alignment vertical="center"/>
    </xf>
    <xf numFmtId="0" fontId="14" fillId="2" borderId="0" xfId="1" applyFont="1" applyFill="1">
      <alignment vertical="center"/>
    </xf>
    <xf numFmtId="0" fontId="14" fillId="0" borderId="0" xfId="10" applyFont="1" applyAlignment="1">
      <alignment horizontal="right" vertical="center"/>
    </xf>
    <xf numFmtId="0" fontId="6" fillId="0" borderId="34" xfId="1" applyFont="1" applyBorder="1">
      <alignment vertical="center"/>
    </xf>
    <xf numFmtId="0" fontId="6" fillId="0" borderId="17" xfId="2" applyFont="1" applyBorder="1" applyAlignment="1">
      <alignment horizontal="right" vertical="center"/>
    </xf>
    <xf numFmtId="0" fontId="6" fillId="0" borderId="36" xfId="1" applyFont="1" applyBorder="1">
      <alignment vertical="center"/>
    </xf>
    <xf numFmtId="0" fontId="6" fillId="0" borderId="37" xfId="10" applyFont="1" applyBorder="1" applyAlignment="1">
      <alignment horizontal="right" vertical="center"/>
    </xf>
    <xf numFmtId="0" fontId="13" fillId="0" borderId="34" xfId="1" applyFont="1" applyBorder="1">
      <alignment vertical="center"/>
    </xf>
    <xf numFmtId="0" fontId="13" fillId="0" borderId="17" xfId="2" applyFont="1" applyBorder="1" applyAlignment="1">
      <alignment horizontal="right" vertical="center"/>
    </xf>
    <xf numFmtId="0" fontId="2" fillId="0" borderId="17" xfId="2" applyFont="1" applyBorder="1" applyAlignment="1">
      <alignment horizontal="right" vertical="center"/>
    </xf>
    <xf numFmtId="0" fontId="6" fillId="0" borderId="37" xfId="2" applyFont="1" applyBorder="1" applyAlignment="1">
      <alignment horizontal="right" vertical="center"/>
    </xf>
    <xf numFmtId="0" fontId="2" fillId="0" borderId="37" xfId="2" applyFont="1" applyBorder="1" applyAlignment="1">
      <alignment horizontal="right" vertical="center"/>
    </xf>
    <xf numFmtId="0" fontId="2" fillId="0" borderId="36" xfId="1" applyBorder="1">
      <alignment vertical="center"/>
    </xf>
    <xf numFmtId="0" fontId="2" fillId="0" borderId="37" xfId="10" applyFont="1" applyBorder="1" applyAlignment="1">
      <alignment horizontal="right" vertical="center"/>
    </xf>
    <xf numFmtId="0" fontId="6" fillId="0" borderId="35" xfId="2" applyFont="1" applyBorder="1" applyAlignment="1">
      <alignment horizontal="right" vertical="center"/>
    </xf>
    <xf numFmtId="0" fontId="2" fillId="0" borderId="37" xfId="1" applyBorder="1" applyAlignment="1">
      <alignment horizontal="right" vertical="center"/>
    </xf>
    <xf numFmtId="0" fontId="2" fillId="0" borderId="34" xfId="1" applyBorder="1">
      <alignment vertical="center"/>
    </xf>
    <xf numFmtId="0" fontId="13" fillId="0" borderId="35" xfId="2" applyFont="1" applyBorder="1" applyAlignment="1">
      <alignment horizontal="right" vertical="center"/>
    </xf>
    <xf numFmtId="0" fontId="2" fillId="0" borderId="26" xfId="1" applyBorder="1">
      <alignment vertical="center"/>
    </xf>
    <xf numFmtId="0" fontId="13" fillId="0" borderId="88" xfId="2" applyFont="1" applyBorder="1" applyAlignment="1">
      <alignment horizontal="right" vertical="center"/>
    </xf>
    <xf numFmtId="0" fontId="2" fillId="0" borderId="38" xfId="1" applyBorder="1">
      <alignment vertical="center"/>
    </xf>
    <xf numFmtId="0" fontId="2" fillId="0" borderId="31" xfId="1" applyBorder="1" applyAlignment="1">
      <alignment horizontal="right" vertical="center"/>
    </xf>
    <xf numFmtId="0" fontId="15" fillId="0" borderId="32" xfId="1" applyFont="1" applyBorder="1" applyAlignment="1">
      <alignment horizontal="center" vertical="center" wrapText="1"/>
    </xf>
    <xf numFmtId="0" fontId="15" fillId="0" borderId="40" xfId="1" applyFont="1" applyBorder="1" applyAlignment="1">
      <alignment horizontal="center" vertical="center"/>
    </xf>
    <xf numFmtId="178" fontId="23" fillId="3" borderId="19" xfId="1" applyNumberFormat="1" applyFont="1" applyFill="1" applyBorder="1" applyAlignment="1">
      <alignment horizontal="right" vertical="center"/>
    </xf>
    <xf numFmtId="0" fontId="8" fillId="0" borderId="25" xfId="1" applyFont="1" applyBorder="1">
      <alignment vertical="center"/>
    </xf>
    <xf numFmtId="178" fontId="2" fillId="3" borderId="18" xfId="1" applyNumberFormat="1" applyFill="1" applyBorder="1" applyAlignment="1">
      <alignment horizontal="right" vertical="center"/>
    </xf>
    <xf numFmtId="0" fontId="29" fillId="0" borderId="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40" xfId="1" applyFont="1" applyBorder="1" applyAlignment="1">
      <alignment horizontal="center" vertical="center" wrapText="1"/>
    </xf>
    <xf numFmtId="0" fontId="15" fillId="0" borderId="2" xfId="1" applyFont="1" applyBorder="1" applyAlignment="1">
      <alignment horizontal="center" vertical="center"/>
    </xf>
    <xf numFmtId="0" fontId="15" fillId="0" borderId="55" xfId="1" applyFont="1" applyBorder="1" applyAlignment="1">
      <alignment horizontal="center" vertical="center"/>
    </xf>
    <xf numFmtId="0" fontId="15" fillId="3" borderId="34" xfId="1" applyFont="1" applyFill="1" applyBorder="1" applyAlignment="1">
      <alignment horizontal="center" vertical="center"/>
    </xf>
    <xf numFmtId="0" fontId="27" fillId="3" borderId="26" xfId="1" applyFont="1" applyFill="1" applyBorder="1" applyAlignment="1">
      <alignment horizontal="center" vertical="center"/>
    </xf>
    <xf numFmtId="0" fontId="30" fillId="0" borderId="0" xfId="1" applyFont="1" applyAlignment="1">
      <alignment horizontal="right"/>
    </xf>
    <xf numFmtId="0" fontId="5" fillId="0" borderId="4" xfId="5" applyFont="1" applyBorder="1" applyAlignment="1">
      <alignment horizontal="left" vertical="top"/>
    </xf>
    <xf numFmtId="0" fontId="5" fillId="0" borderId="4" xfId="1" applyFont="1" applyBorder="1" applyAlignment="1">
      <alignment horizontal="left" vertical="top"/>
    </xf>
    <xf numFmtId="0" fontId="2" fillId="0" borderId="22" xfId="5" applyBorder="1" applyAlignment="1">
      <alignment horizontal="center" vertical="distributed" textRotation="255"/>
    </xf>
    <xf numFmtId="0" fontId="2" fillId="0" borderId="18" xfId="5" applyBorder="1" applyAlignment="1">
      <alignment horizontal="center" vertical="distributed" textRotation="255"/>
    </xf>
    <xf numFmtId="0" fontId="2" fillId="0" borderId="19" xfId="5" applyBorder="1" applyAlignment="1">
      <alignment horizontal="center" vertical="distributed" textRotation="255"/>
    </xf>
    <xf numFmtId="0" fontId="3" fillId="0" borderId="0" xfId="5" applyFont="1">
      <alignment vertical="center"/>
    </xf>
    <xf numFmtId="0" fontId="2" fillId="0" borderId="0" xfId="5">
      <alignment vertical="center"/>
    </xf>
    <xf numFmtId="0" fontId="5" fillId="0" borderId="29" xfId="5" applyFont="1" applyBorder="1" applyAlignment="1">
      <alignment horizontal="right"/>
    </xf>
    <xf numFmtId="0" fontId="2" fillId="0" borderId="29" xfId="1" applyBorder="1" applyAlignment="1"/>
    <xf numFmtId="0" fontId="2" fillId="0" borderId="55" xfId="5" applyBorder="1" applyAlignment="1">
      <alignment horizontal="center" vertical="center"/>
    </xf>
    <xf numFmtId="0" fontId="2" fillId="0" borderId="56" xfId="5" applyBorder="1" applyAlignment="1">
      <alignment horizontal="center" vertical="center"/>
    </xf>
    <xf numFmtId="0" fontId="2" fillId="0" borderId="40" xfId="5" applyBorder="1" applyAlignment="1">
      <alignment horizontal="center" vertical="center"/>
    </xf>
    <xf numFmtId="0" fontId="2" fillId="0" borderId="11" xfId="5" applyBorder="1" applyAlignment="1">
      <alignment horizontal="center" vertical="distributed" textRotation="255"/>
    </xf>
    <xf numFmtId="0" fontId="2" fillId="0" borderId="34" xfId="5" applyBorder="1" applyAlignment="1">
      <alignment horizontal="center" vertical="distributed" textRotation="255"/>
    </xf>
    <xf numFmtId="0" fontId="2" fillId="0" borderId="15" xfId="5" applyBorder="1" applyAlignment="1">
      <alignment horizontal="center" vertical="distributed" textRotation="255"/>
    </xf>
    <xf numFmtId="0" fontId="11" fillId="0" borderId="22" xfId="5" applyFont="1" applyBorder="1" applyAlignment="1">
      <alignment horizontal="center" vertical="distributed" textRotation="255" wrapText="1"/>
    </xf>
    <xf numFmtId="0" fontId="11" fillId="0" borderId="18" xfId="5" applyFont="1" applyBorder="1" applyAlignment="1">
      <alignment horizontal="center" vertical="distributed" textRotation="255" wrapText="1"/>
    </xf>
    <xf numFmtId="0" fontId="11" fillId="0" borderId="19" xfId="5" applyFont="1" applyBorder="1" applyAlignment="1">
      <alignment horizontal="center" vertical="distributed" textRotation="255" wrapText="1"/>
    </xf>
    <xf numFmtId="0" fontId="2" fillId="0" borderId="12" xfId="5" applyBorder="1" applyAlignment="1">
      <alignment horizontal="distributed" vertical="center" indent="2"/>
    </xf>
    <xf numFmtId="0" fontId="2" fillId="0" borderId="14" xfId="5" applyBorder="1" applyAlignment="1">
      <alignment horizontal="distributed" vertical="center" indent="2"/>
    </xf>
    <xf numFmtId="0" fontId="2" fillId="0" borderId="13" xfId="5" applyBorder="1" applyAlignment="1">
      <alignment horizontal="distributed" vertical="center" indent="2"/>
    </xf>
    <xf numFmtId="0" fontId="2" fillId="0" borderId="24" xfId="5" applyBorder="1" applyAlignment="1">
      <alignment horizontal="center" vertical="distributed" textRotation="255"/>
    </xf>
    <xf numFmtId="0" fontId="2" fillId="0" borderId="37" xfId="5" applyBorder="1" applyAlignment="1">
      <alignment horizontal="center" vertical="distributed" textRotation="255"/>
    </xf>
    <xf numFmtId="0" fontId="2" fillId="0" borderId="25" xfId="5" applyBorder="1" applyAlignment="1">
      <alignment horizontal="center" vertical="distributed" textRotation="255"/>
    </xf>
    <xf numFmtId="0" fontId="2" fillId="0" borderId="12" xfId="5" applyBorder="1" applyAlignment="1">
      <alignment horizontal="center" vertical="distributed" textRotation="255"/>
    </xf>
    <xf numFmtId="0" fontId="2" fillId="0" borderId="14" xfId="5" applyBorder="1" applyAlignment="1">
      <alignment horizontal="center" vertical="distributed" textRotation="255"/>
    </xf>
    <xf numFmtId="0" fontId="9" fillId="0" borderId="0" xfId="1" applyFont="1">
      <alignment vertical="center"/>
    </xf>
    <xf numFmtId="0" fontId="8" fillId="0" borderId="0" xfId="1" applyFont="1">
      <alignment vertical="center"/>
    </xf>
    <xf numFmtId="0" fontId="11" fillId="0" borderId="0" xfId="1" applyFont="1" applyAlignment="1">
      <alignment horizontal="left" vertical="top" wrapText="1"/>
    </xf>
    <xf numFmtId="0" fontId="11" fillId="0" borderId="0" xfId="1" applyFont="1" applyAlignment="1">
      <alignment horizontal="left" vertical="top"/>
    </xf>
    <xf numFmtId="0" fontId="3" fillId="0" borderId="0" xfId="1" applyFont="1" applyAlignment="1">
      <alignment horizontal="left" vertical="center"/>
    </xf>
    <xf numFmtId="0" fontId="5" fillId="0" borderId="0" xfId="1" applyFont="1" applyAlignment="1">
      <alignment horizontal="right"/>
    </xf>
    <xf numFmtId="0" fontId="5" fillId="0" borderId="29" xfId="1" applyFont="1" applyBorder="1" applyAlignment="1">
      <alignment horizontal="right"/>
    </xf>
    <xf numFmtId="0" fontId="5" fillId="0" borderId="29" xfId="1" applyFont="1" applyBorder="1" applyAlignment="1"/>
    <xf numFmtId="0" fontId="5" fillId="0" borderId="0" xfId="1" applyFont="1" applyAlignment="1">
      <alignment horizontal="left" vertical="top"/>
    </xf>
    <xf numFmtId="0" fontId="15" fillId="0" borderId="64"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65" xfId="1" applyFont="1" applyBorder="1" applyAlignment="1">
      <alignment horizontal="center" vertical="center" wrapText="1"/>
    </xf>
    <xf numFmtId="0" fontId="15" fillId="0" borderId="25" xfId="1" applyFont="1" applyBorder="1" applyAlignment="1">
      <alignment horizontal="center" vertical="center" wrapText="1"/>
    </xf>
    <xf numFmtId="0" fontId="5" fillId="3" borderId="4" xfId="1" applyFont="1" applyFill="1" applyBorder="1" applyAlignment="1">
      <alignment horizontal="left" vertical="top"/>
    </xf>
    <xf numFmtId="0" fontId="5" fillId="2" borderId="0" xfId="8" applyFont="1" applyFill="1" applyAlignment="1" applyProtection="1">
      <alignment horizontal="left" vertical="top" wrapText="1"/>
      <protection locked="0"/>
    </xf>
    <xf numFmtId="0" fontId="24" fillId="0" borderId="0" xfId="1" applyFont="1">
      <alignment vertical="center"/>
    </xf>
    <xf numFmtId="0" fontId="5" fillId="0" borderId="29" xfId="1" applyFont="1" applyBorder="1" applyAlignment="1">
      <alignment horizontal="right" vertical="center"/>
    </xf>
    <xf numFmtId="0" fontId="15" fillId="0" borderId="63" xfId="1" applyFont="1" applyBorder="1" applyAlignment="1">
      <alignment vertical="center" textRotation="255"/>
    </xf>
    <xf numFmtId="0" fontId="15" fillId="0" borderId="15" xfId="1" applyFont="1" applyBorder="1" applyAlignment="1">
      <alignment vertical="center" textRotation="255"/>
    </xf>
    <xf numFmtId="0" fontId="15" fillId="0" borderId="32" xfId="1" applyFont="1" applyBorder="1" applyAlignment="1">
      <alignment horizontal="center" vertical="center" wrapText="1"/>
    </xf>
    <xf numFmtId="0" fontId="15" fillId="0" borderId="56" xfId="1" applyFont="1" applyBorder="1" applyAlignment="1">
      <alignment horizontal="center" vertical="center"/>
    </xf>
    <xf numFmtId="0" fontId="15" fillId="0" borderId="19" xfId="1" applyFont="1" applyBorder="1" applyAlignment="1">
      <alignment horizontal="center" vertical="center"/>
    </xf>
    <xf numFmtId="0" fontId="15" fillId="0" borderId="40" xfId="1" applyFont="1" applyBorder="1" applyAlignment="1">
      <alignment horizontal="center" vertical="center"/>
    </xf>
    <xf numFmtId="0" fontId="5" fillId="0" borderId="0" xfId="9" applyFont="1" applyAlignment="1">
      <alignment horizontal="left" vertical="top"/>
    </xf>
    <xf numFmtId="0" fontId="2" fillId="0" borderId="2" xfId="9" applyBorder="1" applyAlignment="1">
      <alignment horizontal="center" vertical="justify" textRotation="255"/>
    </xf>
    <xf numFmtId="0" fontId="2" fillId="0" borderId="7" xfId="9" applyBorder="1" applyAlignment="1">
      <alignment horizontal="center" vertical="justify" textRotation="255"/>
    </xf>
    <xf numFmtId="0" fontId="2" fillId="0" borderId="64" xfId="9" applyBorder="1" applyAlignment="1">
      <alignment horizontal="center" vertical="justify" textRotation="255"/>
    </xf>
    <xf numFmtId="0" fontId="2" fillId="0" borderId="18" xfId="9" applyBorder="1" applyAlignment="1">
      <alignment horizontal="center" vertical="justify" textRotation="255"/>
    </xf>
    <xf numFmtId="0" fontId="2" fillId="0" borderId="19" xfId="9" applyBorder="1" applyAlignment="1">
      <alignment horizontal="center" vertical="justify" textRotation="255"/>
    </xf>
    <xf numFmtId="0" fontId="2" fillId="0" borderId="64" xfId="9" applyBorder="1" applyAlignment="1">
      <alignment horizontal="center" vertical="top" textRotation="255"/>
    </xf>
    <xf numFmtId="0" fontId="2" fillId="0" borderId="18" xfId="9" applyBorder="1" applyAlignment="1">
      <alignment horizontal="center" vertical="top" textRotation="255"/>
    </xf>
    <xf numFmtId="0" fontId="2" fillId="0" borderId="19" xfId="9" applyBorder="1" applyAlignment="1">
      <alignment horizontal="center" vertical="top" textRotation="255"/>
    </xf>
    <xf numFmtId="0" fontId="2" fillId="0" borderId="32" xfId="9" applyBorder="1" applyAlignment="1">
      <alignment horizontal="center" vertical="justify" textRotation="255"/>
    </xf>
    <xf numFmtId="0" fontId="2" fillId="0" borderId="12" xfId="9" applyBorder="1" applyAlignment="1">
      <alignment horizontal="center" vertical="justify" textRotation="255"/>
    </xf>
    <xf numFmtId="0" fontId="3" fillId="0" borderId="0" xfId="1" applyFont="1">
      <alignment vertical="center"/>
    </xf>
    <xf numFmtId="0" fontId="2" fillId="0" borderId="0" xfId="1">
      <alignment vertical="center"/>
    </xf>
    <xf numFmtId="0" fontId="2" fillId="0" borderId="63" xfId="9" applyBorder="1" applyAlignment="1">
      <alignment horizontal="right" vertical="center" textRotation="255"/>
    </xf>
    <xf numFmtId="0" fontId="2" fillId="0" borderId="34" xfId="9" applyBorder="1" applyAlignment="1">
      <alignment horizontal="right" vertical="center" textRotation="255"/>
    </xf>
    <xf numFmtId="0" fontId="2" fillId="0" borderId="65" xfId="9" applyBorder="1" applyAlignment="1">
      <alignment horizontal="center" vertical="distributed" textRotation="255"/>
    </xf>
    <xf numFmtId="0" fontId="2" fillId="0" borderId="37" xfId="9" applyBorder="1" applyAlignment="1">
      <alignment horizontal="center" vertical="distributed" textRotation="255"/>
    </xf>
    <xf numFmtId="0" fontId="2" fillId="0" borderId="25" xfId="9" applyBorder="1" applyAlignment="1">
      <alignment horizontal="center" vertical="distributed" textRotation="255"/>
    </xf>
    <xf numFmtId="0" fontId="2" fillId="0" borderId="63" xfId="9" applyBorder="1" applyAlignment="1">
      <alignment horizontal="center" vertical="top" textRotation="255"/>
    </xf>
    <xf numFmtId="0" fontId="2" fillId="0" borderId="34" xfId="9" applyBorder="1" applyAlignment="1">
      <alignment horizontal="center" vertical="top" textRotation="255"/>
    </xf>
    <xf numFmtId="0" fontId="2" fillId="0" borderId="15" xfId="9" applyBorder="1" applyAlignment="1">
      <alignment horizontal="center" vertical="top" textRotation="255"/>
    </xf>
    <xf numFmtId="0" fontId="2" fillId="0" borderId="64" xfId="9" applyBorder="1" applyAlignment="1">
      <alignment horizontal="center" vertical="justify" textRotation="255" wrapText="1"/>
    </xf>
    <xf numFmtId="0" fontId="2" fillId="0" borderId="18" xfId="9" applyBorder="1" applyAlignment="1">
      <alignment horizontal="center" vertical="justify" textRotation="255" wrapText="1"/>
    </xf>
    <xf numFmtId="0" fontId="2" fillId="0" borderId="19" xfId="9" applyBorder="1" applyAlignment="1">
      <alignment horizontal="center" vertical="justify" textRotation="255" wrapText="1"/>
    </xf>
    <xf numFmtId="0" fontId="2" fillId="0" borderId="5" xfId="9" applyBorder="1" applyAlignment="1">
      <alignment horizontal="center" vertical="justify" textRotation="255"/>
    </xf>
    <xf numFmtId="0" fontId="2" fillId="0" borderId="10" xfId="9" applyBorder="1" applyAlignment="1">
      <alignment horizontal="center" vertical="justify" textRotation="255"/>
    </xf>
    <xf numFmtId="0" fontId="2" fillId="0" borderId="34" xfId="9" applyBorder="1" applyAlignment="1">
      <alignment horizontal="left" vertical="center" textRotation="255"/>
    </xf>
    <xf numFmtId="0" fontId="2" fillId="0" borderId="15" xfId="9" applyBorder="1" applyAlignment="1">
      <alignment horizontal="left" vertical="center" textRotation="255"/>
    </xf>
    <xf numFmtId="0" fontId="2" fillId="0" borderId="11" xfId="1" applyBorder="1" applyAlignment="1">
      <alignment horizontal="center" vertical="center"/>
    </xf>
    <xf numFmtId="0" fontId="2" fillId="0" borderId="34" xfId="1" applyBorder="1" applyAlignment="1">
      <alignment horizontal="center" vertical="center"/>
    </xf>
    <xf numFmtId="0" fontId="2" fillId="0" borderId="15" xfId="1" applyBorder="1" applyAlignment="1">
      <alignment horizontal="center" vertical="center"/>
    </xf>
    <xf numFmtId="0" fontId="2" fillId="0" borderId="26" xfId="1" applyBorder="1" applyAlignment="1">
      <alignment horizontal="center" vertical="center"/>
    </xf>
    <xf numFmtId="0" fontId="2" fillId="0" borderId="64" xfId="1" applyBorder="1" applyAlignment="1">
      <alignment horizontal="center" vertical="center" wrapText="1"/>
    </xf>
    <xf numFmtId="0" fontId="2" fillId="0" borderId="18" xfId="1" applyBorder="1" applyAlignment="1">
      <alignment horizontal="center" vertical="center"/>
    </xf>
    <xf numFmtId="0" fontId="2" fillId="0" borderId="30" xfId="1" applyBorder="1" applyAlignment="1">
      <alignment horizontal="center" vertical="center"/>
    </xf>
    <xf numFmtId="0" fontId="2" fillId="0" borderId="65" xfId="1" applyBorder="1" applyAlignment="1">
      <alignment horizontal="center" vertical="center"/>
    </xf>
    <xf numFmtId="0" fontId="2" fillId="0" borderId="37" xfId="1" applyBorder="1" applyAlignment="1">
      <alignment horizontal="center" vertical="center"/>
    </xf>
    <xf numFmtId="0" fontId="2" fillId="0" borderId="31" xfId="1" applyBorder="1" applyAlignment="1">
      <alignment horizontal="center" vertical="center"/>
    </xf>
    <xf numFmtId="0" fontId="2" fillId="0" borderId="23" xfId="1" applyBorder="1" applyAlignment="1">
      <alignment horizontal="center" vertical="center" wrapText="1"/>
    </xf>
    <xf numFmtId="0" fontId="2" fillId="0" borderId="42" xfId="1" applyBorder="1" applyAlignment="1">
      <alignment horizontal="center" vertical="center" wrapText="1"/>
    </xf>
    <xf numFmtId="0" fontId="2" fillId="0" borderId="27" xfId="1" applyBorder="1" applyAlignment="1">
      <alignment horizontal="center" vertical="center" wrapText="1"/>
    </xf>
    <xf numFmtId="0" fontId="2" fillId="0" borderId="22" xfId="1" applyBorder="1" applyAlignment="1">
      <alignment horizontal="center" vertical="center" wrapText="1"/>
    </xf>
    <xf numFmtId="0" fontId="2" fillId="0" borderId="18" xfId="1" applyBorder="1" applyAlignment="1">
      <alignment horizontal="center" vertical="center" wrapText="1"/>
    </xf>
    <xf numFmtId="0" fontId="2" fillId="0" borderId="30" xfId="1" applyBorder="1" applyAlignment="1">
      <alignment horizontal="center" vertical="center" wrapText="1"/>
    </xf>
    <xf numFmtId="0" fontId="2" fillId="0" borderId="63" xfId="1" applyBorder="1" applyAlignment="1" applyProtection="1">
      <alignment horizontal="center" vertical="center" wrapText="1"/>
      <protection locked="0"/>
    </xf>
    <xf numFmtId="0" fontId="2" fillId="0" borderId="34" xfId="1" applyBorder="1" applyAlignment="1" applyProtection="1">
      <alignment horizontal="center" vertical="center" wrapText="1"/>
      <protection locked="0"/>
    </xf>
    <xf numFmtId="0" fontId="2" fillId="0" borderId="26" xfId="1" applyBorder="1" applyAlignment="1" applyProtection="1">
      <alignment horizontal="center" vertical="center" wrapText="1"/>
      <protection locked="0"/>
    </xf>
    <xf numFmtId="0" fontId="2" fillId="0" borderId="63" xfId="1" applyBorder="1" applyAlignment="1">
      <alignment horizontal="center" vertical="center"/>
    </xf>
    <xf numFmtId="0" fontId="3" fillId="0" borderId="0" xfId="1" applyFont="1" applyAlignment="1" applyProtection="1">
      <alignment horizontal="left" vertical="center"/>
      <protection locked="0"/>
    </xf>
    <xf numFmtId="0" fontId="5" fillId="0" borderId="29" xfId="1" applyFont="1" applyBorder="1" applyAlignment="1" applyProtection="1">
      <alignment horizontal="right"/>
      <protection locked="0"/>
    </xf>
    <xf numFmtId="0" fontId="2" fillId="0" borderId="1" xfId="1" applyBorder="1" applyAlignment="1">
      <alignment horizontal="center" vertical="center" textRotation="255"/>
    </xf>
    <xf numFmtId="0" fontId="2" fillId="0" borderId="6" xfId="1" applyBorder="1" applyAlignment="1">
      <alignment horizontal="center" vertical="center" textRotation="255"/>
    </xf>
    <xf numFmtId="0" fontId="2" fillId="0" borderId="57" xfId="1" applyBorder="1" applyAlignment="1">
      <alignment horizontal="center" vertical="center" textRotation="255"/>
    </xf>
    <xf numFmtId="0" fontId="2" fillId="0" borderId="2" xfId="1" applyBorder="1" applyAlignment="1">
      <alignment horizontal="center" vertical="center" textRotation="255"/>
    </xf>
    <xf numFmtId="0" fontId="2" fillId="0" borderId="7" xfId="1" applyBorder="1" applyAlignment="1">
      <alignment horizontal="center" vertical="center" textRotation="255"/>
    </xf>
    <xf numFmtId="0" fontId="2" fillId="0" borderId="53" xfId="1" applyBorder="1" applyAlignment="1">
      <alignment horizontal="center" vertical="center" textRotation="255"/>
    </xf>
    <xf numFmtId="0" fontId="2" fillId="0" borderId="66" xfId="1" applyBorder="1" applyAlignment="1">
      <alignment horizontal="center" vertical="center" textRotation="255"/>
    </xf>
    <xf numFmtId="0" fontId="2" fillId="0" borderId="68" xfId="1" applyBorder="1" applyAlignment="1">
      <alignment horizontal="center" vertical="center" textRotation="255"/>
    </xf>
    <xf numFmtId="0" fontId="2" fillId="0" borderId="69" xfId="1" applyBorder="1" applyAlignment="1">
      <alignment horizontal="center" vertical="center" textRotation="255"/>
    </xf>
    <xf numFmtId="0" fontId="2" fillId="0" borderId="4" xfId="1" applyBorder="1" applyAlignment="1">
      <alignment horizontal="center" vertical="center" wrapText="1"/>
    </xf>
    <xf numFmtId="0" fontId="2" fillId="0" borderId="67" xfId="1" applyBorder="1" applyAlignment="1">
      <alignment horizontal="center" vertical="center" wrapText="1"/>
    </xf>
    <xf numFmtId="0" fontId="2" fillId="0" borderId="0" xfId="1" applyAlignment="1">
      <alignment horizontal="center" vertical="center" wrapText="1"/>
    </xf>
    <xf numFmtId="0" fontId="2" fillId="0" borderId="9" xfId="1" applyBorder="1" applyAlignment="1">
      <alignment horizontal="center" vertical="center" wrapText="1"/>
    </xf>
    <xf numFmtId="0" fontId="2" fillId="0" borderId="16" xfId="1" applyBorder="1" applyAlignment="1">
      <alignment horizontal="center" vertical="center" wrapText="1"/>
    </xf>
    <xf numFmtId="0" fontId="2" fillId="0" borderId="64" xfId="1" applyBorder="1" applyAlignment="1">
      <alignment horizontal="center" vertical="center"/>
    </xf>
    <xf numFmtId="0" fontId="2" fillId="0" borderId="19" xfId="1" applyBorder="1" applyAlignment="1">
      <alignment horizontal="center" vertical="center"/>
    </xf>
    <xf numFmtId="0" fontId="2" fillId="0" borderId="19" xfId="1" applyBorder="1" applyAlignment="1">
      <alignment horizontal="center" vertical="center" wrapText="1"/>
    </xf>
    <xf numFmtId="0" fontId="5" fillId="0" borderId="0" xfId="1" applyFont="1" applyAlignment="1" applyProtection="1">
      <alignment vertical="top" wrapText="1"/>
      <protection locked="0"/>
    </xf>
    <xf numFmtId="0" fontId="5" fillId="0" borderId="0" xfId="1" applyFont="1" applyAlignment="1" applyProtection="1">
      <alignment vertical="top"/>
      <protection locked="0"/>
    </xf>
    <xf numFmtId="0" fontId="10" fillId="0" borderId="0" xfId="1" applyFont="1" applyAlignment="1" applyProtection="1">
      <alignment horizontal="right" vertical="center"/>
      <protection locked="0"/>
    </xf>
    <xf numFmtId="0" fontId="10" fillId="0" borderId="0" xfId="1" applyFont="1" applyProtection="1">
      <alignment vertical="center"/>
      <protection locked="0"/>
    </xf>
    <xf numFmtId="0" fontId="2" fillId="0" borderId="34" xfId="1" applyBorder="1" applyAlignment="1" applyProtection="1">
      <alignment horizontal="center" vertical="center"/>
      <protection locked="0"/>
    </xf>
    <xf numFmtId="0" fontId="2" fillId="0" borderId="11" xfId="1" applyBorder="1" applyAlignment="1" applyProtection="1">
      <alignment horizontal="center" vertical="center"/>
      <protection locked="0"/>
    </xf>
    <xf numFmtId="0" fontId="2" fillId="0" borderId="15" xfId="1" applyBorder="1" applyAlignment="1" applyProtection="1">
      <alignment horizontal="center" vertical="center"/>
      <protection locked="0"/>
    </xf>
    <xf numFmtId="0" fontId="2" fillId="0" borderId="26" xfId="1" applyBorder="1" applyAlignment="1" applyProtection="1">
      <alignment horizontal="center" vertical="center"/>
      <protection locked="0"/>
    </xf>
    <xf numFmtId="0" fontId="3" fillId="0" borderId="0" xfId="1" applyFont="1" applyProtection="1">
      <alignment vertical="center"/>
      <protection locked="0"/>
    </xf>
    <xf numFmtId="0" fontId="2" fillId="0" borderId="0" xfId="1" applyProtection="1">
      <alignment vertical="center"/>
      <protection locked="0"/>
    </xf>
    <xf numFmtId="0" fontId="5" fillId="0" borderId="0" xfId="1" applyFont="1" applyAlignment="1" applyProtection="1">
      <alignment horizontal="right"/>
      <protection locked="0"/>
    </xf>
    <xf numFmtId="0" fontId="5" fillId="0" borderId="0" xfId="1" applyFont="1" applyAlignment="1" applyProtection="1">
      <protection locked="0"/>
    </xf>
    <xf numFmtId="0" fontId="16" fillId="0" borderId="34" xfId="1" applyFont="1" applyBorder="1" applyAlignment="1" applyProtection="1">
      <alignment horizontal="center" vertical="center"/>
      <protection locked="0"/>
    </xf>
    <xf numFmtId="0" fontId="16" fillId="0" borderId="26" xfId="1" applyFont="1" applyBorder="1" applyAlignment="1" applyProtection="1">
      <alignment horizontal="center" vertical="center"/>
      <protection locked="0"/>
    </xf>
    <xf numFmtId="0" fontId="2" fillId="0" borderId="63" xfId="1" applyBorder="1" applyAlignment="1" applyProtection="1">
      <alignment horizontal="center" vertical="center"/>
      <protection locked="0"/>
    </xf>
    <xf numFmtId="0" fontId="5" fillId="0" borderId="4" xfId="1" applyFont="1" applyBorder="1" applyAlignment="1">
      <alignment vertical="top" wrapText="1"/>
    </xf>
    <xf numFmtId="0" fontId="5" fillId="0" borderId="4" xfId="1" applyFont="1" applyBorder="1" applyAlignment="1">
      <alignment vertical="top"/>
    </xf>
    <xf numFmtId="0" fontId="20" fillId="0" borderId="4" xfId="1" applyFont="1" applyBorder="1" applyAlignment="1">
      <alignment horizontal="right" vertical="center"/>
    </xf>
    <xf numFmtId="0" fontId="20" fillId="0" borderId="4" xfId="1" applyFont="1" applyBorder="1">
      <alignment vertical="center"/>
    </xf>
    <xf numFmtId="0" fontId="2" fillId="0" borderId="25" xfId="1" applyBorder="1" applyAlignment="1">
      <alignment horizontal="center" vertical="center"/>
    </xf>
    <xf numFmtId="0" fontId="16" fillId="0" borderId="34" xfId="1" applyFont="1" applyBorder="1" applyAlignment="1">
      <alignment horizontal="center" vertical="center"/>
    </xf>
    <xf numFmtId="0" fontId="16" fillId="0" borderId="26" xfId="1" applyFont="1" applyBorder="1" applyAlignment="1">
      <alignment horizontal="center" vertical="center"/>
    </xf>
    <xf numFmtId="0" fontId="16" fillId="0" borderId="0" xfId="1" applyFont="1">
      <alignment vertical="center"/>
    </xf>
    <xf numFmtId="0" fontId="2" fillId="0" borderId="1" xfId="1" applyBorder="1" applyAlignment="1">
      <alignment horizontal="center" vertical="center"/>
    </xf>
    <xf numFmtId="0" fontId="2" fillId="0" borderId="6" xfId="1" applyBorder="1" applyAlignment="1">
      <alignment horizontal="center" vertical="center"/>
    </xf>
    <xf numFmtId="0" fontId="2" fillId="0" borderId="2" xfId="1" applyBorder="1" applyAlignment="1">
      <alignment horizontal="center" vertical="center"/>
    </xf>
    <xf numFmtId="0" fontId="2" fillId="0" borderId="7" xfId="1" applyBorder="1" applyAlignment="1">
      <alignment horizontal="center" vertical="center"/>
    </xf>
    <xf numFmtId="0" fontId="2" fillId="0" borderId="40" xfId="1" applyBorder="1" applyAlignment="1">
      <alignment horizontal="center" vertical="center"/>
    </xf>
    <xf numFmtId="0" fontId="5" fillId="0" borderId="4" xfId="1" applyFont="1" applyBorder="1" applyAlignment="1">
      <alignment horizontal="left" vertical="top" wrapText="1"/>
    </xf>
    <xf numFmtId="0" fontId="2" fillId="3" borderId="6" xfId="1" applyFill="1" applyBorder="1" applyAlignment="1">
      <alignment horizontal="center" vertical="center"/>
    </xf>
    <xf numFmtId="0" fontId="16" fillId="3" borderId="80" xfId="1" applyFont="1" applyFill="1" applyBorder="1" applyAlignment="1">
      <alignment horizontal="center" vertical="center"/>
    </xf>
    <xf numFmtId="0" fontId="16" fillId="3" borderId="73" xfId="1" applyFont="1" applyFill="1" applyBorder="1" applyAlignment="1">
      <alignment horizontal="center" vertical="center"/>
    </xf>
    <xf numFmtId="0" fontId="2" fillId="3" borderId="70" xfId="1" applyFill="1" applyBorder="1" applyAlignment="1">
      <alignment horizontal="center" vertical="center"/>
    </xf>
    <xf numFmtId="0" fontId="5" fillId="3" borderId="29" xfId="1" applyFont="1" applyFill="1" applyBorder="1" applyAlignment="1">
      <alignment horizontal="right"/>
    </xf>
    <xf numFmtId="0" fontId="2" fillId="3" borderId="39" xfId="1" applyFill="1" applyBorder="1">
      <alignment vertical="center"/>
    </xf>
    <xf numFmtId="0" fontId="2" fillId="3" borderId="78" xfId="1" applyFill="1" applyBorder="1">
      <alignment vertical="center"/>
    </xf>
    <xf numFmtId="0" fontId="2" fillId="3" borderId="11" xfId="1" applyFill="1" applyBorder="1" applyAlignment="1">
      <alignment horizontal="center" vertical="center"/>
    </xf>
    <xf numFmtId="0" fontId="2" fillId="3" borderId="34" xfId="1" applyFill="1" applyBorder="1" applyAlignment="1">
      <alignment horizontal="center" vertical="center"/>
    </xf>
    <xf numFmtId="0" fontId="2" fillId="3" borderId="15" xfId="1" applyFill="1" applyBorder="1" applyAlignment="1">
      <alignment horizontal="center" vertical="center"/>
    </xf>
    <xf numFmtId="0" fontId="3" fillId="3" borderId="0" xfId="1" applyFont="1" applyFill="1">
      <alignment vertical="center"/>
    </xf>
    <xf numFmtId="0" fontId="2" fillId="3" borderId="0" xfId="1" applyFill="1">
      <alignment vertical="center"/>
    </xf>
    <xf numFmtId="0" fontId="15" fillId="3" borderId="0" xfId="1" applyFont="1" applyFill="1" applyAlignment="1">
      <alignment horizontal="left" vertical="top"/>
    </xf>
    <xf numFmtId="0" fontId="5" fillId="3" borderId="0" xfId="1" applyFont="1" applyFill="1" applyAlignment="1">
      <alignment horizontal="left" vertical="top" wrapText="1"/>
    </xf>
    <xf numFmtId="0" fontId="0" fillId="0" borderId="0" xfId="0"/>
    <xf numFmtId="0" fontId="5" fillId="0" borderId="0" xfId="1" applyFont="1" applyAlignment="1">
      <alignment vertical="top"/>
    </xf>
    <xf numFmtId="0" fontId="2" fillId="0" borderId="32" xfId="1" applyBorder="1" applyAlignment="1">
      <alignment horizontal="center" vertical="center"/>
    </xf>
    <xf numFmtId="0" fontId="2" fillId="0" borderId="5" xfId="1" applyBorder="1" applyAlignment="1">
      <alignment horizontal="center" vertical="center"/>
    </xf>
    <xf numFmtId="0" fontId="6" fillId="0" borderId="81" xfId="1" applyFont="1" applyBorder="1">
      <alignment vertical="center"/>
    </xf>
    <xf numFmtId="0" fontId="6" fillId="0" borderId="82" xfId="1" applyFont="1" applyBorder="1">
      <alignment vertical="center"/>
    </xf>
    <xf numFmtId="0" fontId="6" fillId="0" borderId="83" xfId="1" applyFont="1" applyBorder="1">
      <alignment vertical="center"/>
    </xf>
    <xf numFmtId="0" fontId="6" fillId="0" borderId="84" xfId="1" applyFont="1" applyBorder="1">
      <alignment vertical="center"/>
    </xf>
    <xf numFmtId="0" fontId="5" fillId="0" borderId="0" xfId="1" applyFont="1" applyAlignment="1">
      <alignment vertical="top" wrapText="1"/>
    </xf>
    <xf numFmtId="0" fontId="11" fillId="0" borderId="0" xfId="1" applyFont="1" applyAlignment="1">
      <alignment horizontal="right" vertical="center" wrapText="1"/>
    </xf>
    <xf numFmtId="0" fontId="11" fillId="0" borderId="0" xfId="1" applyFont="1">
      <alignment vertical="center"/>
    </xf>
    <xf numFmtId="0" fontId="2" fillId="0" borderId="55" xfId="1" applyBorder="1" applyAlignment="1">
      <alignment horizontal="center" vertical="center"/>
    </xf>
    <xf numFmtId="0" fontId="2" fillId="0" borderId="52" xfId="1" applyBorder="1" applyAlignment="1">
      <alignment horizontal="center" vertical="center"/>
    </xf>
    <xf numFmtId="0" fontId="2" fillId="0" borderId="2" xfId="1" applyBorder="1" applyAlignment="1">
      <alignment horizontal="center" vertical="center" wrapText="1"/>
    </xf>
    <xf numFmtId="0" fontId="2" fillId="0" borderId="5" xfId="1" applyBorder="1" applyAlignment="1">
      <alignment horizontal="center" vertical="center" wrapText="1"/>
    </xf>
    <xf numFmtId="0" fontId="2" fillId="0" borderId="10" xfId="1" applyBorder="1" applyAlignment="1">
      <alignment horizontal="center" vertical="center"/>
    </xf>
    <xf numFmtId="0" fontId="2" fillId="0" borderId="85" xfId="1" applyBorder="1">
      <alignment vertical="center"/>
    </xf>
    <xf numFmtId="0" fontId="2" fillId="0" borderId="86" xfId="1" applyBorder="1">
      <alignment vertical="center"/>
    </xf>
    <xf numFmtId="0" fontId="16" fillId="0" borderId="56" xfId="1" applyFont="1" applyBorder="1" applyAlignment="1">
      <alignment horizontal="center" vertical="center"/>
    </xf>
    <xf numFmtId="0" fontId="16" fillId="0" borderId="79" xfId="1" applyFont="1" applyBorder="1" applyAlignment="1">
      <alignment horizontal="center" vertical="center"/>
    </xf>
    <xf numFmtId="0" fontId="2" fillId="0" borderId="17" xfId="1" applyBorder="1" applyAlignment="1">
      <alignment horizontal="center" vertical="center"/>
    </xf>
    <xf numFmtId="0" fontId="2" fillId="0" borderId="0" xfId="1" applyAlignment="1">
      <alignment horizontal="center" vertical="center"/>
    </xf>
    <xf numFmtId="0" fontId="2" fillId="0" borderId="42" xfId="1" applyBorder="1" applyAlignment="1">
      <alignment horizontal="center" vertical="center"/>
    </xf>
    <xf numFmtId="0" fontId="2" fillId="0" borderId="20" xfId="1" applyBorder="1" applyAlignment="1">
      <alignment horizontal="center" vertical="center"/>
    </xf>
    <xf numFmtId="0" fontId="16" fillId="0" borderId="28" xfId="1" applyFont="1" applyBorder="1" applyAlignment="1">
      <alignment horizontal="center" vertical="center"/>
    </xf>
    <xf numFmtId="0" fontId="16" fillId="0" borderId="29" xfId="1" applyFont="1" applyBorder="1" applyAlignment="1">
      <alignment horizontal="center" vertical="center"/>
    </xf>
    <xf numFmtId="0" fontId="16" fillId="0" borderId="45" xfId="1" applyFont="1" applyBorder="1" applyAlignment="1">
      <alignment horizontal="center" vertical="center"/>
    </xf>
    <xf numFmtId="0" fontId="16" fillId="0" borderId="27" xfId="1" applyFont="1" applyBorder="1" applyAlignment="1">
      <alignment horizontal="center" vertical="center"/>
    </xf>
    <xf numFmtId="0" fontId="2" fillId="0" borderId="0" xfId="1" applyAlignment="1">
      <alignment horizontal="left" vertical="center"/>
    </xf>
    <xf numFmtId="0" fontId="2" fillId="0" borderId="0" xfId="1" applyAlignment="1">
      <alignment horizontal="right" vertical="center"/>
    </xf>
    <xf numFmtId="0" fontId="2" fillId="0" borderId="39" xfId="1" applyBorder="1">
      <alignment vertical="center"/>
    </xf>
    <xf numFmtId="0" fontId="2" fillId="0" borderId="41" xfId="1" applyBorder="1">
      <alignment vertical="center"/>
    </xf>
    <xf numFmtId="0" fontId="5" fillId="0" borderId="0" xfId="1" applyFont="1" applyAlignment="1"/>
    <xf numFmtId="0" fontId="2" fillId="0" borderId="12" xfId="1" applyBorder="1" applyAlignment="1">
      <alignment horizontal="center" vertical="center" textRotation="255"/>
    </xf>
    <xf numFmtId="0" fontId="2" fillId="0" borderId="14" xfId="1" applyBorder="1" applyAlignment="1">
      <alignment horizontal="center" vertical="center" textRotation="255"/>
    </xf>
    <xf numFmtId="0" fontId="2" fillId="0" borderId="13" xfId="1" applyBorder="1" applyAlignment="1">
      <alignment horizontal="center" vertical="center" textRotation="255"/>
    </xf>
    <xf numFmtId="0" fontId="2" fillId="0" borderId="71" xfId="1" applyBorder="1" applyAlignment="1">
      <alignment horizontal="center" vertical="center" textRotation="255"/>
    </xf>
    <xf numFmtId="176" fontId="7" fillId="0" borderId="12" xfId="1" applyNumberFormat="1" applyFont="1" applyBorder="1" applyAlignment="1">
      <alignment horizontal="right" vertical="center"/>
    </xf>
    <xf numFmtId="176" fontId="7" fillId="0" borderId="13" xfId="1" applyNumberFormat="1" applyFont="1" applyBorder="1" applyAlignment="1">
      <alignment horizontal="right" vertical="center"/>
    </xf>
    <xf numFmtId="176" fontId="7" fillId="0" borderId="8" xfId="1" applyNumberFormat="1" applyFont="1" applyBorder="1" applyAlignment="1">
      <alignment horizontal="right" vertical="center"/>
    </xf>
    <xf numFmtId="176" fontId="7" fillId="0" borderId="9" xfId="1" applyNumberFormat="1" applyFont="1" applyBorder="1" applyAlignment="1">
      <alignment horizontal="right" vertical="center"/>
    </xf>
    <xf numFmtId="0" fontId="10" fillId="0" borderId="0" xfId="1" applyFont="1" applyAlignment="1">
      <alignment horizontal="left" vertical="center"/>
    </xf>
    <xf numFmtId="0" fontId="6" fillId="0" borderId="11" xfId="1" applyFont="1" applyBorder="1" applyAlignment="1">
      <alignment horizontal="center" vertical="center" wrapText="1"/>
    </xf>
    <xf numFmtId="0" fontId="6" fillId="0" borderId="15" xfId="1" applyFont="1" applyBorder="1" applyAlignment="1">
      <alignment horizontal="center" vertical="center"/>
    </xf>
    <xf numFmtId="0" fontId="8" fillId="0" borderId="34" xfId="1" applyFont="1" applyBorder="1" applyAlignment="1">
      <alignment horizontal="center" vertical="center" wrapText="1"/>
    </xf>
    <xf numFmtId="0" fontId="8" fillId="0" borderId="26" xfId="1" applyFont="1" applyBorder="1" applyAlignment="1">
      <alignment horizontal="center" vertical="center"/>
    </xf>
    <xf numFmtId="176" fontId="9" fillId="0" borderId="8" xfId="1" applyNumberFormat="1" applyFont="1" applyBorder="1" applyAlignment="1">
      <alignment horizontal="right" vertical="center"/>
    </xf>
    <xf numFmtId="176" fontId="9" fillId="0" borderId="16" xfId="1" applyNumberFormat="1" applyFont="1" applyBorder="1" applyAlignment="1">
      <alignment horizontal="right" vertical="center"/>
    </xf>
    <xf numFmtId="176" fontId="9" fillId="0" borderId="28" xfId="1" applyNumberFormat="1" applyFont="1" applyBorder="1" applyAlignment="1">
      <alignment horizontal="right" vertical="center"/>
    </xf>
    <xf numFmtId="176" fontId="9" fillId="0" borderId="29" xfId="1" applyNumberFormat="1" applyFont="1" applyBorder="1" applyAlignment="1">
      <alignment horizontal="right"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52" xfId="1" applyBorder="1" applyAlignment="1">
      <alignment horizontal="left" vertical="center" wrapText="1"/>
    </xf>
    <xf numFmtId="0" fontId="2" fillId="0" borderId="13" xfId="1" applyBorder="1" applyAlignment="1">
      <alignment horizontal="left" vertical="center"/>
    </xf>
    <xf numFmtId="0" fontId="2" fillId="0" borderId="44" xfId="1" applyBorder="1" applyAlignment="1">
      <alignment horizontal="left" vertical="center" wrapText="1"/>
    </xf>
    <xf numFmtId="0" fontId="2" fillId="0" borderId="27" xfId="1" applyBorder="1" applyAlignment="1">
      <alignment horizontal="left" vertical="center"/>
    </xf>
    <xf numFmtId="0" fontId="2" fillId="0" borderId="90" xfId="1" applyBorder="1" applyAlignment="1">
      <alignment horizontal="center" vertical="center"/>
    </xf>
    <xf numFmtId="0" fontId="2" fillId="0" borderId="23" xfId="1" applyBorder="1" applyAlignment="1">
      <alignment horizontal="center" vertical="center"/>
    </xf>
    <xf numFmtId="0" fontId="16" fillId="0" borderId="50" xfId="1" applyFont="1" applyBorder="1" applyAlignment="1">
      <alignment horizontal="center" vertical="center"/>
    </xf>
    <xf numFmtId="0" fontId="16" fillId="0" borderId="16" xfId="1" applyFont="1" applyBorder="1" applyAlignment="1">
      <alignment horizontal="center" vertical="center"/>
    </xf>
    <xf numFmtId="0" fontId="2" fillId="0" borderId="43" xfId="1" applyBorder="1" applyAlignment="1">
      <alignment horizontal="left" vertical="center" wrapText="1"/>
    </xf>
    <xf numFmtId="0" fontId="2" fillId="0" borderId="42" xfId="1" applyBorder="1" applyAlignment="1">
      <alignment horizontal="left" vertical="center"/>
    </xf>
    <xf numFmtId="0" fontId="2" fillId="0" borderId="43" xfId="1" applyBorder="1" applyAlignment="1">
      <alignment horizontal="center" vertical="center"/>
    </xf>
    <xf numFmtId="0" fontId="18" fillId="0" borderId="0" xfId="1" applyFont="1">
      <alignment vertical="center"/>
    </xf>
    <xf numFmtId="0" fontId="19" fillId="0" borderId="0" xfId="1" applyFont="1">
      <alignment vertical="center"/>
    </xf>
    <xf numFmtId="0" fontId="2" fillId="0" borderId="46" xfId="1" applyBorder="1">
      <alignment vertical="center"/>
    </xf>
    <xf numFmtId="0" fontId="2" fillId="0" borderId="47" xfId="1" applyBorder="1">
      <alignment vertical="center"/>
    </xf>
    <xf numFmtId="0" fontId="2" fillId="0" borderId="48" xfId="1" applyBorder="1">
      <alignment vertical="center"/>
    </xf>
    <xf numFmtId="0" fontId="2" fillId="0" borderId="49" xfId="1" applyBorder="1">
      <alignment vertical="center"/>
    </xf>
    <xf numFmtId="0" fontId="11" fillId="0" borderId="2" xfId="1" applyFont="1" applyBorder="1" applyAlignment="1">
      <alignment horizontal="center" vertical="center" wrapText="1"/>
    </xf>
    <xf numFmtId="0" fontId="11" fillId="0" borderId="7" xfId="1" applyFont="1" applyBorder="1" applyAlignment="1">
      <alignment horizontal="center" vertical="center"/>
    </xf>
    <xf numFmtId="0" fontId="11" fillId="0" borderId="5" xfId="1" applyFont="1" applyBorder="1" applyAlignment="1">
      <alignment horizontal="center" vertical="center" wrapText="1"/>
    </xf>
    <xf numFmtId="0" fontId="11" fillId="0" borderId="10" xfId="1" applyFont="1" applyBorder="1" applyAlignment="1">
      <alignment horizontal="center" vertical="center"/>
    </xf>
    <xf numFmtId="0" fontId="2" fillId="0" borderId="78" xfId="1" applyBorder="1">
      <alignment vertical="center"/>
    </xf>
    <xf numFmtId="0" fontId="2" fillId="0" borderId="87" xfId="1" applyBorder="1">
      <alignment vertical="center"/>
    </xf>
    <xf numFmtId="0" fontId="2" fillId="0" borderId="13" xfId="1" applyBorder="1" applyAlignment="1">
      <alignment horizontal="center" vertical="center"/>
    </xf>
    <xf numFmtId="0" fontId="2" fillId="0" borderId="10" xfId="1" applyBorder="1" applyAlignment="1">
      <alignment horizontal="center" vertical="center" wrapText="1"/>
    </xf>
    <xf numFmtId="0" fontId="2" fillId="0" borderId="12" xfId="1" applyBorder="1" applyAlignment="1">
      <alignment horizontal="center" vertical="center"/>
    </xf>
    <xf numFmtId="0" fontId="16" fillId="3" borderId="44" xfId="1" applyFont="1" applyFill="1" applyBorder="1" applyAlignment="1">
      <alignment horizontal="center" vertical="center"/>
    </xf>
    <xf numFmtId="0" fontId="16" fillId="3" borderId="27" xfId="1" applyFont="1" applyFill="1" applyBorder="1" applyAlignment="1">
      <alignment horizontal="center" vertical="center"/>
    </xf>
    <xf numFmtId="176" fontId="16" fillId="3" borderId="28" xfId="1" applyNumberFormat="1" applyFont="1" applyFill="1" applyBorder="1" applyAlignment="1">
      <alignment horizontal="right" vertical="center"/>
    </xf>
    <xf numFmtId="176" fontId="16" fillId="3" borderId="27" xfId="1" applyNumberFormat="1" applyFont="1" applyFill="1" applyBorder="1" applyAlignment="1">
      <alignment horizontal="right" vertical="center"/>
    </xf>
    <xf numFmtId="0" fontId="2" fillId="2" borderId="43" xfId="1" applyFill="1" applyBorder="1" applyAlignment="1">
      <alignment horizontal="center" vertical="center"/>
    </xf>
    <xf numFmtId="0" fontId="2" fillId="2" borderId="42" xfId="1" applyFill="1" applyBorder="1" applyAlignment="1">
      <alignment horizontal="center" vertical="center"/>
    </xf>
    <xf numFmtId="176" fontId="2" fillId="0" borderId="17" xfId="1" applyNumberFormat="1" applyBorder="1" applyAlignment="1">
      <alignment horizontal="right" vertical="center"/>
    </xf>
    <xf numFmtId="176" fontId="2" fillId="0" borderId="42" xfId="1" applyNumberFormat="1" applyBorder="1" applyAlignment="1">
      <alignment horizontal="right" vertical="center"/>
    </xf>
    <xf numFmtId="0" fontId="2" fillId="3" borderId="43" xfId="1" applyFill="1" applyBorder="1" applyAlignment="1">
      <alignment horizontal="center" vertical="center"/>
    </xf>
    <xf numFmtId="0" fontId="2" fillId="3" borderId="42" xfId="1" applyFill="1" applyBorder="1" applyAlignment="1">
      <alignment horizontal="center" vertical="center"/>
    </xf>
    <xf numFmtId="176" fontId="2" fillId="3" borderId="17" xfId="1" applyNumberFormat="1" applyFill="1" applyBorder="1" applyAlignment="1">
      <alignment horizontal="right" vertical="center"/>
    </xf>
    <xf numFmtId="176" fontId="2" fillId="3" borderId="42" xfId="1" applyNumberFormat="1" applyFill="1" applyBorder="1" applyAlignment="1">
      <alignment horizontal="right" vertical="center"/>
    </xf>
    <xf numFmtId="185" fontId="2" fillId="0" borderId="19" xfId="1" applyNumberFormat="1" applyBorder="1" applyAlignment="1">
      <alignment horizontal="right" vertical="center"/>
    </xf>
    <xf numFmtId="185" fontId="16" fillId="0" borderId="18" xfId="1" applyNumberFormat="1" applyFont="1" applyBorder="1" applyAlignment="1">
      <alignment horizontal="right" vertical="center"/>
    </xf>
    <xf numFmtId="185" fontId="16" fillId="0" borderId="19" xfId="1" applyNumberFormat="1" applyFont="1" applyBorder="1" applyAlignment="1">
      <alignment horizontal="right" vertical="center"/>
    </xf>
  </cellXfs>
  <cellStyles count="13">
    <cellStyle name="桁区切り" xfId="4" builtinId="6"/>
    <cellStyle name="桁区切り 2" xfId="7" xr:uid="{00000000-0005-0000-0000-000001000000}"/>
    <cellStyle name="桁区切り 3" xfId="11" xr:uid="{00000000-0005-0000-0000-000002000000}"/>
    <cellStyle name="標準" xfId="0" builtinId="0"/>
    <cellStyle name="標準 2" xfId="2" xr:uid="{00000000-0005-0000-0000-000004000000}"/>
    <cellStyle name="標準 2 2" xfId="3" xr:uid="{00000000-0005-0000-0000-000005000000}"/>
    <cellStyle name="標準 3" xfId="6" xr:uid="{00000000-0005-0000-0000-000006000000}"/>
    <cellStyle name="標準 3 2" xfId="10" xr:uid="{00000000-0005-0000-0000-000007000000}"/>
    <cellStyle name="標準 4" xfId="1" xr:uid="{00000000-0005-0000-0000-000008000000}"/>
    <cellStyle name="標準 5" xfId="12" xr:uid="{00000000-0005-0000-0000-000009000000}"/>
    <cellStyle name="標準_130～139 2" xfId="8" xr:uid="{00000000-0005-0000-0000-00000A000000}"/>
    <cellStyle name="標準_P35 原因別火災(H21)" xfId="9" xr:uid="{00000000-0005-0000-0000-00000B000000}"/>
    <cellStyle name="標準_Sheet1" xfId="5" xr:uid="{00000000-0005-0000-0000-00000C000000}"/>
  </cellStyles>
  <dxfs count="2">
    <dxf>
      <numFmt numFmtId="186" formatCode="&quot;-&quot;"/>
    </dxf>
    <dxf>
      <numFmt numFmtId="18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9525</xdr:colOff>
      <xdr:row>3</xdr:row>
      <xdr:rowOff>9525</xdr:rowOff>
    </xdr:to>
    <xdr:sp textlink="">
      <xdr:nvSpPr>
        <xdr:cNvPr id="2" name="Text Box 1">
          <a:extLst>
            <a:ext uri="{FF2B5EF4-FFF2-40B4-BE49-F238E27FC236}">
              <a16:creationId xmlns:a16="http://schemas.microsoft.com/office/drawing/2014/main" id="{D789C158-3D92-4314-B1ED-51ACEE3C5AD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 name="Text Box 2">
          <a:extLst>
            <a:ext uri="{FF2B5EF4-FFF2-40B4-BE49-F238E27FC236}">
              <a16:creationId xmlns:a16="http://schemas.microsoft.com/office/drawing/2014/main" id="{E7CB4A30-F35A-4007-BC70-C4F5D55519E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 name="Text Box 3">
          <a:extLst>
            <a:ext uri="{FF2B5EF4-FFF2-40B4-BE49-F238E27FC236}">
              <a16:creationId xmlns:a16="http://schemas.microsoft.com/office/drawing/2014/main" id="{1170B586-4980-48A7-B316-C3667B1B223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5" name="Text Box 4">
          <a:extLst>
            <a:ext uri="{FF2B5EF4-FFF2-40B4-BE49-F238E27FC236}">
              <a16:creationId xmlns:a16="http://schemas.microsoft.com/office/drawing/2014/main" id="{2F443A64-CFA9-4D3C-B4D4-41891051BE2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6" name="Text Box 5">
          <a:extLst>
            <a:ext uri="{FF2B5EF4-FFF2-40B4-BE49-F238E27FC236}">
              <a16:creationId xmlns:a16="http://schemas.microsoft.com/office/drawing/2014/main" id="{9C8CDCAD-9F9A-49B9-BDAF-C68BA1F1F9C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7" name="Text Box 6">
          <a:extLst>
            <a:ext uri="{FF2B5EF4-FFF2-40B4-BE49-F238E27FC236}">
              <a16:creationId xmlns:a16="http://schemas.microsoft.com/office/drawing/2014/main" id="{B085BCFD-7A33-4679-AC77-862E5137AD9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8" name="Text Box 7">
          <a:extLst>
            <a:ext uri="{FF2B5EF4-FFF2-40B4-BE49-F238E27FC236}">
              <a16:creationId xmlns:a16="http://schemas.microsoft.com/office/drawing/2014/main" id="{7AD71DDD-9FC5-49C6-9CF9-A8BB4726F44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9" name="Text Box 8">
          <a:extLst>
            <a:ext uri="{FF2B5EF4-FFF2-40B4-BE49-F238E27FC236}">
              <a16:creationId xmlns:a16="http://schemas.microsoft.com/office/drawing/2014/main" id="{C395B865-6D82-4DE9-AF94-9B8F41A7351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0" name="Text Box 9">
          <a:extLst>
            <a:ext uri="{FF2B5EF4-FFF2-40B4-BE49-F238E27FC236}">
              <a16:creationId xmlns:a16="http://schemas.microsoft.com/office/drawing/2014/main" id="{E853D0A8-FB3B-49C8-962F-4BF9BD1F3BB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1" name="Text Box 10">
          <a:extLst>
            <a:ext uri="{FF2B5EF4-FFF2-40B4-BE49-F238E27FC236}">
              <a16:creationId xmlns:a16="http://schemas.microsoft.com/office/drawing/2014/main" id="{8D9084D2-4229-4630-8412-81586D3AE90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2" name="Text Box 11">
          <a:extLst>
            <a:ext uri="{FF2B5EF4-FFF2-40B4-BE49-F238E27FC236}">
              <a16:creationId xmlns:a16="http://schemas.microsoft.com/office/drawing/2014/main" id="{84B52AC7-6137-43B9-BC82-9D663F6F73F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3" name="Text Box 12">
          <a:extLst>
            <a:ext uri="{FF2B5EF4-FFF2-40B4-BE49-F238E27FC236}">
              <a16:creationId xmlns:a16="http://schemas.microsoft.com/office/drawing/2014/main" id="{8448CF75-B172-4240-93C9-EAC15E3D4CE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4" name="Text Box 13">
          <a:extLst>
            <a:ext uri="{FF2B5EF4-FFF2-40B4-BE49-F238E27FC236}">
              <a16:creationId xmlns:a16="http://schemas.microsoft.com/office/drawing/2014/main" id="{82F25AD9-50B5-4159-811C-1D6F8B215E2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5" name="Text Box 14">
          <a:extLst>
            <a:ext uri="{FF2B5EF4-FFF2-40B4-BE49-F238E27FC236}">
              <a16:creationId xmlns:a16="http://schemas.microsoft.com/office/drawing/2014/main" id="{3763ABF1-76B4-4C65-9A11-CD95C90FEB3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 name="Text Box 15">
          <a:extLst>
            <a:ext uri="{FF2B5EF4-FFF2-40B4-BE49-F238E27FC236}">
              <a16:creationId xmlns:a16="http://schemas.microsoft.com/office/drawing/2014/main" id="{C030E1B4-EB71-4480-B303-BBB280B7582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7" name="Text Box 16">
          <a:extLst>
            <a:ext uri="{FF2B5EF4-FFF2-40B4-BE49-F238E27FC236}">
              <a16:creationId xmlns:a16="http://schemas.microsoft.com/office/drawing/2014/main" id="{A8EAFC5C-22CB-43AB-B604-98D0F3031A7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8" name="Text Box 17">
          <a:extLst>
            <a:ext uri="{FF2B5EF4-FFF2-40B4-BE49-F238E27FC236}">
              <a16:creationId xmlns:a16="http://schemas.microsoft.com/office/drawing/2014/main" id="{EA415ED1-FD62-4CBE-A38E-E1FD77C79CA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9" name="Text Box 18">
          <a:extLst>
            <a:ext uri="{FF2B5EF4-FFF2-40B4-BE49-F238E27FC236}">
              <a16:creationId xmlns:a16="http://schemas.microsoft.com/office/drawing/2014/main" id="{1EAD2659-E70B-4E14-8106-67478CBA630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0" name="Text Box 19">
          <a:extLst>
            <a:ext uri="{FF2B5EF4-FFF2-40B4-BE49-F238E27FC236}">
              <a16:creationId xmlns:a16="http://schemas.microsoft.com/office/drawing/2014/main" id="{84F84805-7C4C-4754-9C94-CD5E84F1C59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1" name="Text Box 20">
          <a:extLst>
            <a:ext uri="{FF2B5EF4-FFF2-40B4-BE49-F238E27FC236}">
              <a16:creationId xmlns:a16="http://schemas.microsoft.com/office/drawing/2014/main" id="{019B134E-90D9-4F94-8490-5DBE6318FCD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2" name="Text Box 21">
          <a:extLst>
            <a:ext uri="{FF2B5EF4-FFF2-40B4-BE49-F238E27FC236}">
              <a16:creationId xmlns:a16="http://schemas.microsoft.com/office/drawing/2014/main" id="{55332753-4768-474E-933E-6360E26655A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3" name="Text Box 22">
          <a:extLst>
            <a:ext uri="{FF2B5EF4-FFF2-40B4-BE49-F238E27FC236}">
              <a16:creationId xmlns:a16="http://schemas.microsoft.com/office/drawing/2014/main" id="{DAC41A7D-B820-4B37-85C5-6DD5AECBE7C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4" name="Text Box 23">
          <a:extLst>
            <a:ext uri="{FF2B5EF4-FFF2-40B4-BE49-F238E27FC236}">
              <a16:creationId xmlns:a16="http://schemas.microsoft.com/office/drawing/2014/main" id="{843FEBA3-8C11-45F2-BFDE-30004C7D1F1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5" name="Text Box 24">
          <a:extLst>
            <a:ext uri="{FF2B5EF4-FFF2-40B4-BE49-F238E27FC236}">
              <a16:creationId xmlns:a16="http://schemas.microsoft.com/office/drawing/2014/main" id="{6C94CF51-BCF2-4471-A1D7-5F7E6A7DB4E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 name="Text Box 25">
          <a:extLst>
            <a:ext uri="{FF2B5EF4-FFF2-40B4-BE49-F238E27FC236}">
              <a16:creationId xmlns:a16="http://schemas.microsoft.com/office/drawing/2014/main" id="{B3D4BB6C-D1FE-4682-8E7C-3741318DBF8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7" name="Text Box 26">
          <a:extLst>
            <a:ext uri="{FF2B5EF4-FFF2-40B4-BE49-F238E27FC236}">
              <a16:creationId xmlns:a16="http://schemas.microsoft.com/office/drawing/2014/main" id="{9E637A75-D0B7-4170-A3EC-F3681D78609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8" name="Text Box 27">
          <a:extLst>
            <a:ext uri="{FF2B5EF4-FFF2-40B4-BE49-F238E27FC236}">
              <a16:creationId xmlns:a16="http://schemas.microsoft.com/office/drawing/2014/main" id="{D19D23E5-1B3B-40A8-A38D-BE5396307AF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9" name="Text Box 28">
          <a:extLst>
            <a:ext uri="{FF2B5EF4-FFF2-40B4-BE49-F238E27FC236}">
              <a16:creationId xmlns:a16="http://schemas.microsoft.com/office/drawing/2014/main" id="{74DB3C3A-BEC0-4333-B452-B1FC160F9FE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0" name="Text Box 29">
          <a:extLst>
            <a:ext uri="{FF2B5EF4-FFF2-40B4-BE49-F238E27FC236}">
              <a16:creationId xmlns:a16="http://schemas.microsoft.com/office/drawing/2014/main" id="{6E7A3753-0649-4E44-AC89-AB8C7B57AC0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1" name="Text Box 30">
          <a:extLst>
            <a:ext uri="{FF2B5EF4-FFF2-40B4-BE49-F238E27FC236}">
              <a16:creationId xmlns:a16="http://schemas.microsoft.com/office/drawing/2014/main" id="{C0AE749F-CAFD-4012-84DB-FAB2EA6F58A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2" name="Text Box 31">
          <a:extLst>
            <a:ext uri="{FF2B5EF4-FFF2-40B4-BE49-F238E27FC236}">
              <a16:creationId xmlns:a16="http://schemas.microsoft.com/office/drawing/2014/main" id="{E113AAEF-857B-4D12-A5C8-937790C860A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3" name="Text Box 32">
          <a:extLst>
            <a:ext uri="{FF2B5EF4-FFF2-40B4-BE49-F238E27FC236}">
              <a16:creationId xmlns:a16="http://schemas.microsoft.com/office/drawing/2014/main" id="{E8AA4337-66A4-49AE-8DB4-AEEF78D36D8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4" name="Text Box 33">
          <a:extLst>
            <a:ext uri="{FF2B5EF4-FFF2-40B4-BE49-F238E27FC236}">
              <a16:creationId xmlns:a16="http://schemas.microsoft.com/office/drawing/2014/main" id="{86328AAE-67EF-4888-A5F6-B988F571BB6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5" name="Text Box 34">
          <a:extLst>
            <a:ext uri="{FF2B5EF4-FFF2-40B4-BE49-F238E27FC236}">
              <a16:creationId xmlns:a16="http://schemas.microsoft.com/office/drawing/2014/main" id="{A708A6A5-B5CD-4D4D-92EB-DED68C5CCC5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6" name="Text Box 35">
          <a:extLst>
            <a:ext uri="{FF2B5EF4-FFF2-40B4-BE49-F238E27FC236}">
              <a16:creationId xmlns:a16="http://schemas.microsoft.com/office/drawing/2014/main" id="{4A275FC7-F6BB-4EBF-BFD8-86862F92300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7" name="Text Box 36">
          <a:extLst>
            <a:ext uri="{FF2B5EF4-FFF2-40B4-BE49-F238E27FC236}">
              <a16:creationId xmlns:a16="http://schemas.microsoft.com/office/drawing/2014/main" id="{662E1793-13B4-4ED1-AEE1-1995A1A90AA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8" name="Text Box 37">
          <a:extLst>
            <a:ext uri="{FF2B5EF4-FFF2-40B4-BE49-F238E27FC236}">
              <a16:creationId xmlns:a16="http://schemas.microsoft.com/office/drawing/2014/main" id="{F2EF7727-FFA2-4C7F-8651-AEF95BDDC43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9" name="Text Box 38">
          <a:extLst>
            <a:ext uri="{FF2B5EF4-FFF2-40B4-BE49-F238E27FC236}">
              <a16:creationId xmlns:a16="http://schemas.microsoft.com/office/drawing/2014/main" id="{FCFE4EBA-D16A-4FC7-A126-9445ADC0069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0" name="Text Box 39">
          <a:extLst>
            <a:ext uri="{FF2B5EF4-FFF2-40B4-BE49-F238E27FC236}">
              <a16:creationId xmlns:a16="http://schemas.microsoft.com/office/drawing/2014/main" id="{6177F4BE-06B8-48C0-8BDF-C0CBCE9A848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1" name="Text Box 40">
          <a:extLst>
            <a:ext uri="{FF2B5EF4-FFF2-40B4-BE49-F238E27FC236}">
              <a16:creationId xmlns:a16="http://schemas.microsoft.com/office/drawing/2014/main" id="{38FF6AE8-72D0-4253-98E3-64E94C1FF24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2" name="Text Box 41">
          <a:extLst>
            <a:ext uri="{FF2B5EF4-FFF2-40B4-BE49-F238E27FC236}">
              <a16:creationId xmlns:a16="http://schemas.microsoft.com/office/drawing/2014/main" id="{2AABAA1F-35F6-4E29-B6B1-3C32F4E5B11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3" name="Text Box 42">
          <a:extLst>
            <a:ext uri="{FF2B5EF4-FFF2-40B4-BE49-F238E27FC236}">
              <a16:creationId xmlns:a16="http://schemas.microsoft.com/office/drawing/2014/main" id="{926EF4A4-537E-4EC7-ACAC-73E361E875E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4" name="Text Box 43">
          <a:extLst>
            <a:ext uri="{FF2B5EF4-FFF2-40B4-BE49-F238E27FC236}">
              <a16:creationId xmlns:a16="http://schemas.microsoft.com/office/drawing/2014/main" id="{56A50B51-5A21-48CF-ABB5-C72B25FC0E5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5" name="Text Box 44">
          <a:extLst>
            <a:ext uri="{FF2B5EF4-FFF2-40B4-BE49-F238E27FC236}">
              <a16:creationId xmlns:a16="http://schemas.microsoft.com/office/drawing/2014/main" id="{4DF4B33C-78ED-46CE-B6B2-6392DB5DF7F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6" name="Text Box 45">
          <a:extLst>
            <a:ext uri="{FF2B5EF4-FFF2-40B4-BE49-F238E27FC236}">
              <a16:creationId xmlns:a16="http://schemas.microsoft.com/office/drawing/2014/main" id="{DA02969C-09ED-4861-ACDE-80EC6CAF548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7" name="Text Box 46">
          <a:extLst>
            <a:ext uri="{FF2B5EF4-FFF2-40B4-BE49-F238E27FC236}">
              <a16:creationId xmlns:a16="http://schemas.microsoft.com/office/drawing/2014/main" id="{44990EF8-560B-4FE4-BD54-E41172BB89E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8" name="Text Box 47">
          <a:extLst>
            <a:ext uri="{FF2B5EF4-FFF2-40B4-BE49-F238E27FC236}">
              <a16:creationId xmlns:a16="http://schemas.microsoft.com/office/drawing/2014/main" id="{853C9C5D-F34D-4292-B3E9-4EF1B2A62A0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9" name="Text Box 48">
          <a:extLst>
            <a:ext uri="{FF2B5EF4-FFF2-40B4-BE49-F238E27FC236}">
              <a16:creationId xmlns:a16="http://schemas.microsoft.com/office/drawing/2014/main" id="{42444413-F976-47EC-9D6F-849D12587A0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50" name="Text Box 49">
          <a:extLst>
            <a:ext uri="{FF2B5EF4-FFF2-40B4-BE49-F238E27FC236}">
              <a16:creationId xmlns:a16="http://schemas.microsoft.com/office/drawing/2014/main" id="{F6B00BE8-8AFC-4B0F-8518-9D0AE459ECE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51" name="Text Box 50">
          <a:extLst>
            <a:ext uri="{FF2B5EF4-FFF2-40B4-BE49-F238E27FC236}">
              <a16:creationId xmlns:a16="http://schemas.microsoft.com/office/drawing/2014/main" id="{D20BEEC7-CA5F-45E8-9033-5C1A9CA5F34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52" name="Text Box 51">
          <a:extLst>
            <a:ext uri="{FF2B5EF4-FFF2-40B4-BE49-F238E27FC236}">
              <a16:creationId xmlns:a16="http://schemas.microsoft.com/office/drawing/2014/main" id="{178450D3-9495-4D25-A4AF-DB46ED60482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53" name="Text Box 53">
          <a:extLst>
            <a:ext uri="{FF2B5EF4-FFF2-40B4-BE49-F238E27FC236}">
              <a16:creationId xmlns:a16="http://schemas.microsoft.com/office/drawing/2014/main" id="{7453C820-95A9-45AC-BD7F-11FBB670567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54" name="Text Box 55">
          <a:extLst>
            <a:ext uri="{FF2B5EF4-FFF2-40B4-BE49-F238E27FC236}">
              <a16:creationId xmlns:a16="http://schemas.microsoft.com/office/drawing/2014/main" id="{42FD68D3-72E7-4551-A425-35E4F61C40B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55" name="Text Box 1">
          <a:extLst>
            <a:ext uri="{FF2B5EF4-FFF2-40B4-BE49-F238E27FC236}">
              <a16:creationId xmlns:a16="http://schemas.microsoft.com/office/drawing/2014/main" id="{0BFAABD6-5D53-4896-A860-1A17A8323CF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56" name="Text Box 2">
          <a:extLst>
            <a:ext uri="{FF2B5EF4-FFF2-40B4-BE49-F238E27FC236}">
              <a16:creationId xmlns:a16="http://schemas.microsoft.com/office/drawing/2014/main" id="{CA41C113-C23C-4C0A-BE43-3BD9619E55A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57" name="Text Box 3">
          <a:extLst>
            <a:ext uri="{FF2B5EF4-FFF2-40B4-BE49-F238E27FC236}">
              <a16:creationId xmlns:a16="http://schemas.microsoft.com/office/drawing/2014/main" id="{36452FCB-EB0B-4806-A6E5-7C6BF38BFB9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58" name="Text Box 4">
          <a:extLst>
            <a:ext uri="{FF2B5EF4-FFF2-40B4-BE49-F238E27FC236}">
              <a16:creationId xmlns:a16="http://schemas.microsoft.com/office/drawing/2014/main" id="{D57A5D02-52E5-48BC-8A8F-F72A94BDBAD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59" name="Text Box 5">
          <a:extLst>
            <a:ext uri="{FF2B5EF4-FFF2-40B4-BE49-F238E27FC236}">
              <a16:creationId xmlns:a16="http://schemas.microsoft.com/office/drawing/2014/main" id="{2937F0F7-0DD1-4B4F-A15D-C55FCB70658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60" name="Text Box 6">
          <a:extLst>
            <a:ext uri="{FF2B5EF4-FFF2-40B4-BE49-F238E27FC236}">
              <a16:creationId xmlns:a16="http://schemas.microsoft.com/office/drawing/2014/main" id="{50377463-E46B-464D-A335-284C1F13722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61" name="Text Box 7">
          <a:extLst>
            <a:ext uri="{FF2B5EF4-FFF2-40B4-BE49-F238E27FC236}">
              <a16:creationId xmlns:a16="http://schemas.microsoft.com/office/drawing/2014/main" id="{ACFF0C3F-B7AD-4704-93F2-01795F4E1B1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62" name="Text Box 8">
          <a:extLst>
            <a:ext uri="{FF2B5EF4-FFF2-40B4-BE49-F238E27FC236}">
              <a16:creationId xmlns:a16="http://schemas.microsoft.com/office/drawing/2014/main" id="{E1FADBAD-8D1E-42BC-84BD-C424DB8F0BD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63" name="Text Box 9">
          <a:extLst>
            <a:ext uri="{FF2B5EF4-FFF2-40B4-BE49-F238E27FC236}">
              <a16:creationId xmlns:a16="http://schemas.microsoft.com/office/drawing/2014/main" id="{B52898C0-1124-4572-AB8E-125FF3186A6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64" name="Text Box 10">
          <a:extLst>
            <a:ext uri="{FF2B5EF4-FFF2-40B4-BE49-F238E27FC236}">
              <a16:creationId xmlns:a16="http://schemas.microsoft.com/office/drawing/2014/main" id="{85F8FE20-05FA-49B7-84F9-86DCB9FA3D4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65" name="Text Box 11">
          <a:extLst>
            <a:ext uri="{FF2B5EF4-FFF2-40B4-BE49-F238E27FC236}">
              <a16:creationId xmlns:a16="http://schemas.microsoft.com/office/drawing/2014/main" id="{90DB59F7-6D8D-4FFC-8A03-D9320814FCF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66" name="Text Box 12">
          <a:extLst>
            <a:ext uri="{FF2B5EF4-FFF2-40B4-BE49-F238E27FC236}">
              <a16:creationId xmlns:a16="http://schemas.microsoft.com/office/drawing/2014/main" id="{E365084A-8C77-4EAB-9FBB-6855E4818F6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67" name="Text Box 13">
          <a:extLst>
            <a:ext uri="{FF2B5EF4-FFF2-40B4-BE49-F238E27FC236}">
              <a16:creationId xmlns:a16="http://schemas.microsoft.com/office/drawing/2014/main" id="{673C41AB-01CD-4E48-B574-C5F318EB68A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68" name="Text Box 14">
          <a:extLst>
            <a:ext uri="{FF2B5EF4-FFF2-40B4-BE49-F238E27FC236}">
              <a16:creationId xmlns:a16="http://schemas.microsoft.com/office/drawing/2014/main" id="{C38ECECD-1314-4966-A392-FDA38EE455F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69" name="Text Box 15">
          <a:extLst>
            <a:ext uri="{FF2B5EF4-FFF2-40B4-BE49-F238E27FC236}">
              <a16:creationId xmlns:a16="http://schemas.microsoft.com/office/drawing/2014/main" id="{C88CA709-967A-45AD-B58B-69D38B82ED3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70" name="Text Box 16">
          <a:extLst>
            <a:ext uri="{FF2B5EF4-FFF2-40B4-BE49-F238E27FC236}">
              <a16:creationId xmlns:a16="http://schemas.microsoft.com/office/drawing/2014/main" id="{FFF104D5-B43D-43BF-AE48-A10D0B5F1A3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71" name="Text Box 17">
          <a:extLst>
            <a:ext uri="{FF2B5EF4-FFF2-40B4-BE49-F238E27FC236}">
              <a16:creationId xmlns:a16="http://schemas.microsoft.com/office/drawing/2014/main" id="{AF24B019-46E2-44C3-A20C-1C66AC82007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72" name="Text Box 18">
          <a:extLst>
            <a:ext uri="{FF2B5EF4-FFF2-40B4-BE49-F238E27FC236}">
              <a16:creationId xmlns:a16="http://schemas.microsoft.com/office/drawing/2014/main" id="{955B9CDB-80AB-4991-AA0F-5D13072038E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73" name="Text Box 19">
          <a:extLst>
            <a:ext uri="{FF2B5EF4-FFF2-40B4-BE49-F238E27FC236}">
              <a16:creationId xmlns:a16="http://schemas.microsoft.com/office/drawing/2014/main" id="{85458D34-76D2-4727-8C6C-2F1A2902FF6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74" name="Text Box 20">
          <a:extLst>
            <a:ext uri="{FF2B5EF4-FFF2-40B4-BE49-F238E27FC236}">
              <a16:creationId xmlns:a16="http://schemas.microsoft.com/office/drawing/2014/main" id="{4D77E311-CA76-4365-92ED-01EE78A24D6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75" name="Text Box 21">
          <a:extLst>
            <a:ext uri="{FF2B5EF4-FFF2-40B4-BE49-F238E27FC236}">
              <a16:creationId xmlns:a16="http://schemas.microsoft.com/office/drawing/2014/main" id="{63AEBD4A-1739-4B14-9078-B6463B35146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76" name="Text Box 22">
          <a:extLst>
            <a:ext uri="{FF2B5EF4-FFF2-40B4-BE49-F238E27FC236}">
              <a16:creationId xmlns:a16="http://schemas.microsoft.com/office/drawing/2014/main" id="{B5234297-14F5-490B-8F98-7F9F0342288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77" name="Text Box 23">
          <a:extLst>
            <a:ext uri="{FF2B5EF4-FFF2-40B4-BE49-F238E27FC236}">
              <a16:creationId xmlns:a16="http://schemas.microsoft.com/office/drawing/2014/main" id="{50380D9F-9203-4B47-8AD2-0A0F1F642D8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78" name="Text Box 24">
          <a:extLst>
            <a:ext uri="{FF2B5EF4-FFF2-40B4-BE49-F238E27FC236}">
              <a16:creationId xmlns:a16="http://schemas.microsoft.com/office/drawing/2014/main" id="{105AE10B-5B57-490B-B1A0-AB3D7315CFF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79" name="Text Box 25">
          <a:extLst>
            <a:ext uri="{FF2B5EF4-FFF2-40B4-BE49-F238E27FC236}">
              <a16:creationId xmlns:a16="http://schemas.microsoft.com/office/drawing/2014/main" id="{1F11C809-E42D-41AF-8694-4354DD0FD62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80" name="Text Box 26">
          <a:extLst>
            <a:ext uri="{FF2B5EF4-FFF2-40B4-BE49-F238E27FC236}">
              <a16:creationId xmlns:a16="http://schemas.microsoft.com/office/drawing/2014/main" id="{580B43C2-D3EA-4B1C-8EFF-B579FD41ED9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81" name="Text Box 27">
          <a:extLst>
            <a:ext uri="{FF2B5EF4-FFF2-40B4-BE49-F238E27FC236}">
              <a16:creationId xmlns:a16="http://schemas.microsoft.com/office/drawing/2014/main" id="{8F27D805-F8B7-4880-893D-2F496B4B67C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82" name="Text Box 28">
          <a:extLst>
            <a:ext uri="{FF2B5EF4-FFF2-40B4-BE49-F238E27FC236}">
              <a16:creationId xmlns:a16="http://schemas.microsoft.com/office/drawing/2014/main" id="{E0B93652-9793-4288-8D49-E9FC5569205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83" name="Text Box 29">
          <a:extLst>
            <a:ext uri="{FF2B5EF4-FFF2-40B4-BE49-F238E27FC236}">
              <a16:creationId xmlns:a16="http://schemas.microsoft.com/office/drawing/2014/main" id="{BCB50208-22C2-4470-80C0-872D372AD4A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84" name="Text Box 30">
          <a:extLst>
            <a:ext uri="{FF2B5EF4-FFF2-40B4-BE49-F238E27FC236}">
              <a16:creationId xmlns:a16="http://schemas.microsoft.com/office/drawing/2014/main" id="{1306288C-4E4E-4870-9F45-5B8FA4BF625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85" name="Text Box 31">
          <a:extLst>
            <a:ext uri="{FF2B5EF4-FFF2-40B4-BE49-F238E27FC236}">
              <a16:creationId xmlns:a16="http://schemas.microsoft.com/office/drawing/2014/main" id="{CE336C47-4D43-48CD-BF4E-0AD288E56DB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86" name="Text Box 32">
          <a:extLst>
            <a:ext uri="{FF2B5EF4-FFF2-40B4-BE49-F238E27FC236}">
              <a16:creationId xmlns:a16="http://schemas.microsoft.com/office/drawing/2014/main" id="{8FEE8074-64A3-4BFA-B05D-EDE947012E0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87" name="Text Box 33">
          <a:extLst>
            <a:ext uri="{FF2B5EF4-FFF2-40B4-BE49-F238E27FC236}">
              <a16:creationId xmlns:a16="http://schemas.microsoft.com/office/drawing/2014/main" id="{CAF40757-A3C3-42B8-9227-35035148B8E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88" name="Text Box 34">
          <a:extLst>
            <a:ext uri="{FF2B5EF4-FFF2-40B4-BE49-F238E27FC236}">
              <a16:creationId xmlns:a16="http://schemas.microsoft.com/office/drawing/2014/main" id="{E4A2A695-0678-42B4-A0F9-E38D9EF9673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89" name="Text Box 35">
          <a:extLst>
            <a:ext uri="{FF2B5EF4-FFF2-40B4-BE49-F238E27FC236}">
              <a16:creationId xmlns:a16="http://schemas.microsoft.com/office/drawing/2014/main" id="{191FB374-BDAD-480F-861D-D54C2B06E54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90" name="Text Box 36">
          <a:extLst>
            <a:ext uri="{FF2B5EF4-FFF2-40B4-BE49-F238E27FC236}">
              <a16:creationId xmlns:a16="http://schemas.microsoft.com/office/drawing/2014/main" id="{412D5D5A-72A8-4F23-9700-D08759B4E45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91" name="Text Box 37">
          <a:extLst>
            <a:ext uri="{FF2B5EF4-FFF2-40B4-BE49-F238E27FC236}">
              <a16:creationId xmlns:a16="http://schemas.microsoft.com/office/drawing/2014/main" id="{03385F0B-B135-467C-9DCC-E6610B482FF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92" name="Text Box 38">
          <a:extLst>
            <a:ext uri="{FF2B5EF4-FFF2-40B4-BE49-F238E27FC236}">
              <a16:creationId xmlns:a16="http://schemas.microsoft.com/office/drawing/2014/main" id="{27ADBE3A-9E05-4B53-BF12-A75827EEE71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93" name="Text Box 39">
          <a:extLst>
            <a:ext uri="{FF2B5EF4-FFF2-40B4-BE49-F238E27FC236}">
              <a16:creationId xmlns:a16="http://schemas.microsoft.com/office/drawing/2014/main" id="{BE8EC7C6-B14C-4515-8ACD-506B9131E60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94" name="Text Box 40">
          <a:extLst>
            <a:ext uri="{FF2B5EF4-FFF2-40B4-BE49-F238E27FC236}">
              <a16:creationId xmlns:a16="http://schemas.microsoft.com/office/drawing/2014/main" id="{0D462FC4-57D9-48A9-9D97-D15CB505741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95" name="Text Box 41">
          <a:extLst>
            <a:ext uri="{FF2B5EF4-FFF2-40B4-BE49-F238E27FC236}">
              <a16:creationId xmlns:a16="http://schemas.microsoft.com/office/drawing/2014/main" id="{A529B4A0-C407-4F2D-828B-F76EC487CC1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96" name="Text Box 42">
          <a:extLst>
            <a:ext uri="{FF2B5EF4-FFF2-40B4-BE49-F238E27FC236}">
              <a16:creationId xmlns:a16="http://schemas.microsoft.com/office/drawing/2014/main" id="{0036CDB6-C2B3-46B5-AF1F-10EFD3B7255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97" name="Text Box 43">
          <a:extLst>
            <a:ext uri="{FF2B5EF4-FFF2-40B4-BE49-F238E27FC236}">
              <a16:creationId xmlns:a16="http://schemas.microsoft.com/office/drawing/2014/main" id="{D52CCB40-6080-44CD-BA9F-6CB85F8A9B9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98" name="Text Box 44">
          <a:extLst>
            <a:ext uri="{FF2B5EF4-FFF2-40B4-BE49-F238E27FC236}">
              <a16:creationId xmlns:a16="http://schemas.microsoft.com/office/drawing/2014/main" id="{28A120B3-DBD2-4CEB-8762-E836D8ECEA9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99" name="Text Box 45">
          <a:extLst>
            <a:ext uri="{FF2B5EF4-FFF2-40B4-BE49-F238E27FC236}">
              <a16:creationId xmlns:a16="http://schemas.microsoft.com/office/drawing/2014/main" id="{8923C21E-5033-4AEB-9E1A-A3522B759FB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00" name="Text Box 46">
          <a:extLst>
            <a:ext uri="{FF2B5EF4-FFF2-40B4-BE49-F238E27FC236}">
              <a16:creationId xmlns:a16="http://schemas.microsoft.com/office/drawing/2014/main" id="{AC2A4676-81AE-417B-8893-7F7C8E2816C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01" name="Text Box 47">
          <a:extLst>
            <a:ext uri="{FF2B5EF4-FFF2-40B4-BE49-F238E27FC236}">
              <a16:creationId xmlns:a16="http://schemas.microsoft.com/office/drawing/2014/main" id="{F14CC8CA-B665-4DEB-934D-659D5563A09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02" name="Text Box 48">
          <a:extLst>
            <a:ext uri="{FF2B5EF4-FFF2-40B4-BE49-F238E27FC236}">
              <a16:creationId xmlns:a16="http://schemas.microsoft.com/office/drawing/2014/main" id="{77BF81D7-1202-4361-AAE8-349893F4D75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03" name="Text Box 49">
          <a:extLst>
            <a:ext uri="{FF2B5EF4-FFF2-40B4-BE49-F238E27FC236}">
              <a16:creationId xmlns:a16="http://schemas.microsoft.com/office/drawing/2014/main" id="{C7B6EE3F-54C7-4D11-8998-CA4658110E2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04" name="Text Box 50">
          <a:extLst>
            <a:ext uri="{FF2B5EF4-FFF2-40B4-BE49-F238E27FC236}">
              <a16:creationId xmlns:a16="http://schemas.microsoft.com/office/drawing/2014/main" id="{B7C2704B-FF99-4BF1-8140-DD3E65A3AE3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105" name="Text Box 51">
          <a:extLst>
            <a:ext uri="{FF2B5EF4-FFF2-40B4-BE49-F238E27FC236}">
              <a16:creationId xmlns:a16="http://schemas.microsoft.com/office/drawing/2014/main" id="{2513FF09-0DF9-42DC-941E-075790A8218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06" name="Text Box 53">
          <a:extLst>
            <a:ext uri="{FF2B5EF4-FFF2-40B4-BE49-F238E27FC236}">
              <a16:creationId xmlns:a16="http://schemas.microsoft.com/office/drawing/2014/main" id="{141343BB-8D7F-4E51-A126-40E242D5F60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07" name="Text Box 55">
          <a:extLst>
            <a:ext uri="{FF2B5EF4-FFF2-40B4-BE49-F238E27FC236}">
              <a16:creationId xmlns:a16="http://schemas.microsoft.com/office/drawing/2014/main" id="{A5BF99B7-6F32-4507-824C-E3EC29D1A3C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08" name="Text Box 1">
          <a:extLst>
            <a:ext uri="{FF2B5EF4-FFF2-40B4-BE49-F238E27FC236}">
              <a16:creationId xmlns:a16="http://schemas.microsoft.com/office/drawing/2014/main" id="{CEBD60D3-91C0-4262-B58B-95F0CDA4D79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09" name="Text Box 2">
          <a:extLst>
            <a:ext uri="{FF2B5EF4-FFF2-40B4-BE49-F238E27FC236}">
              <a16:creationId xmlns:a16="http://schemas.microsoft.com/office/drawing/2014/main" id="{9FB18B5D-1032-4AB3-8D81-7864DF2572D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10" name="Text Box 3">
          <a:extLst>
            <a:ext uri="{FF2B5EF4-FFF2-40B4-BE49-F238E27FC236}">
              <a16:creationId xmlns:a16="http://schemas.microsoft.com/office/drawing/2014/main" id="{E69CF382-D7AE-4F2C-BE47-608A1EC8812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11" name="Text Box 4">
          <a:extLst>
            <a:ext uri="{FF2B5EF4-FFF2-40B4-BE49-F238E27FC236}">
              <a16:creationId xmlns:a16="http://schemas.microsoft.com/office/drawing/2014/main" id="{76AF950A-9619-4B8D-97CD-DA7F98E93FC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12" name="Text Box 5">
          <a:extLst>
            <a:ext uri="{FF2B5EF4-FFF2-40B4-BE49-F238E27FC236}">
              <a16:creationId xmlns:a16="http://schemas.microsoft.com/office/drawing/2014/main" id="{8AD15922-B9CE-472D-A56D-614BA5986AF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13" name="Text Box 6">
          <a:extLst>
            <a:ext uri="{FF2B5EF4-FFF2-40B4-BE49-F238E27FC236}">
              <a16:creationId xmlns:a16="http://schemas.microsoft.com/office/drawing/2014/main" id="{9E07DC5D-AA10-4DFE-9E4E-7035ADF5F77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14" name="Text Box 7">
          <a:extLst>
            <a:ext uri="{FF2B5EF4-FFF2-40B4-BE49-F238E27FC236}">
              <a16:creationId xmlns:a16="http://schemas.microsoft.com/office/drawing/2014/main" id="{C70765D3-37F5-4CB6-873F-6AB49E5E141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15" name="Text Box 8">
          <a:extLst>
            <a:ext uri="{FF2B5EF4-FFF2-40B4-BE49-F238E27FC236}">
              <a16:creationId xmlns:a16="http://schemas.microsoft.com/office/drawing/2014/main" id="{407E7D11-857C-4464-A1D5-5D93CEF9617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16" name="Text Box 9">
          <a:extLst>
            <a:ext uri="{FF2B5EF4-FFF2-40B4-BE49-F238E27FC236}">
              <a16:creationId xmlns:a16="http://schemas.microsoft.com/office/drawing/2014/main" id="{BD08957C-C11F-4BAC-9D7B-A011E8291DF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17" name="Text Box 10">
          <a:extLst>
            <a:ext uri="{FF2B5EF4-FFF2-40B4-BE49-F238E27FC236}">
              <a16:creationId xmlns:a16="http://schemas.microsoft.com/office/drawing/2014/main" id="{44F42122-5B30-44E2-866D-F1147F6AE06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18" name="Text Box 11">
          <a:extLst>
            <a:ext uri="{FF2B5EF4-FFF2-40B4-BE49-F238E27FC236}">
              <a16:creationId xmlns:a16="http://schemas.microsoft.com/office/drawing/2014/main" id="{2AA6FB96-9CBC-4449-B0BD-FB3187B2E13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19" name="Text Box 12">
          <a:extLst>
            <a:ext uri="{FF2B5EF4-FFF2-40B4-BE49-F238E27FC236}">
              <a16:creationId xmlns:a16="http://schemas.microsoft.com/office/drawing/2014/main" id="{8FE3BA3B-67C8-4008-A4B9-D454CDA564B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20" name="Text Box 13">
          <a:extLst>
            <a:ext uri="{FF2B5EF4-FFF2-40B4-BE49-F238E27FC236}">
              <a16:creationId xmlns:a16="http://schemas.microsoft.com/office/drawing/2014/main" id="{4AB21ACF-2555-469C-BD21-F5AF98BF22C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21" name="Text Box 14">
          <a:extLst>
            <a:ext uri="{FF2B5EF4-FFF2-40B4-BE49-F238E27FC236}">
              <a16:creationId xmlns:a16="http://schemas.microsoft.com/office/drawing/2014/main" id="{CDD90D3A-49E3-4ADD-BA02-DDF749EE365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22" name="Text Box 15">
          <a:extLst>
            <a:ext uri="{FF2B5EF4-FFF2-40B4-BE49-F238E27FC236}">
              <a16:creationId xmlns:a16="http://schemas.microsoft.com/office/drawing/2014/main" id="{47F0AF6E-1B6A-4243-9F73-42A21E6DB64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23" name="Text Box 16">
          <a:extLst>
            <a:ext uri="{FF2B5EF4-FFF2-40B4-BE49-F238E27FC236}">
              <a16:creationId xmlns:a16="http://schemas.microsoft.com/office/drawing/2014/main" id="{E0453358-D6F0-4755-B5E2-8E76C778858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24" name="Text Box 17">
          <a:extLst>
            <a:ext uri="{FF2B5EF4-FFF2-40B4-BE49-F238E27FC236}">
              <a16:creationId xmlns:a16="http://schemas.microsoft.com/office/drawing/2014/main" id="{64250F79-2FCB-402E-B389-E7A17015B26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25" name="Text Box 18">
          <a:extLst>
            <a:ext uri="{FF2B5EF4-FFF2-40B4-BE49-F238E27FC236}">
              <a16:creationId xmlns:a16="http://schemas.microsoft.com/office/drawing/2014/main" id="{8397B655-840B-42B4-8448-B2792136499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26" name="Text Box 19">
          <a:extLst>
            <a:ext uri="{FF2B5EF4-FFF2-40B4-BE49-F238E27FC236}">
              <a16:creationId xmlns:a16="http://schemas.microsoft.com/office/drawing/2014/main" id="{B801F6DE-6A7E-4B10-9F1D-17D2594F5FE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27" name="Text Box 20">
          <a:extLst>
            <a:ext uri="{FF2B5EF4-FFF2-40B4-BE49-F238E27FC236}">
              <a16:creationId xmlns:a16="http://schemas.microsoft.com/office/drawing/2014/main" id="{1D7201DA-1DA6-4BAB-BCBB-6536B8760F4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28" name="Text Box 21">
          <a:extLst>
            <a:ext uri="{FF2B5EF4-FFF2-40B4-BE49-F238E27FC236}">
              <a16:creationId xmlns:a16="http://schemas.microsoft.com/office/drawing/2014/main" id="{5D6C4C35-C8A5-4F1E-B71E-210781DAB86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29" name="Text Box 22">
          <a:extLst>
            <a:ext uri="{FF2B5EF4-FFF2-40B4-BE49-F238E27FC236}">
              <a16:creationId xmlns:a16="http://schemas.microsoft.com/office/drawing/2014/main" id="{41FEA8A6-1306-4A77-AB2A-4D2F5FD444C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30" name="Text Box 23">
          <a:extLst>
            <a:ext uri="{FF2B5EF4-FFF2-40B4-BE49-F238E27FC236}">
              <a16:creationId xmlns:a16="http://schemas.microsoft.com/office/drawing/2014/main" id="{E33F915A-6EFD-46E1-9522-B3AF9CFB7F4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31" name="Text Box 24">
          <a:extLst>
            <a:ext uri="{FF2B5EF4-FFF2-40B4-BE49-F238E27FC236}">
              <a16:creationId xmlns:a16="http://schemas.microsoft.com/office/drawing/2014/main" id="{9883817D-B877-4925-ADD8-7B1134B5DA1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32" name="Text Box 25">
          <a:extLst>
            <a:ext uri="{FF2B5EF4-FFF2-40B4-BE49-F238E27FC236}">
              <a16:creationId xmlns:a16="http://schemas.microsoft.com/office/drawing/2014/main" id="{BBE78D41-D396-425E-BA82-383189650FD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33" name="Text Box 26">
          <a:extLst>
            <a:ext uri="{FF2B5EF4-FFF2-40B4-BE49-F238E27FC236}">
              <a16:creationId xmlns:a16="http://schemas.microsoft.com/office/drawing/2014/main" id="{0B8442B1-2F78-4580-BE63-7B6DBB4D0EB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34" name="Text Box 27">
          <a:extLst>
            <a:ext uri="{FF2B5EF4-FFF2-40B4-BE49-F238E27FC236}">
              <a16:creationId xmlns:a16="http://schemas.microsoft.com/office/drawing/2014/main" id="{7BF80B58-9B53-432B-A5CB-5FFC0B7E91A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35" name="Text Box 28">
          <a:extLst>
            <a:ext uri="{FF2B5EF4-FFF2-40B4-BE49-F238E27FC236}">
              <a16:creationId xmlns:a16="http://schemas.microsoft.com/office/drawing/2014/main" id="{95EDEB89-0642-4E95-A0F0-52270F86F7B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36" name="Text Box 29">
          <a:extLst>
            <a:ext uri="{FF2B5EF4-FFF2-40B4-BE49-F238E27FC236}">
              <a16:creationId xmlns:a16="http://schemas.microsoft.com/office/drawing/2014/main" id="{ADBC3DC8-E120-44E1-A10E-0F99D3B8E22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37" name="Text Box 30">
          <a:extLst>
            <a:ext uri="{FF2B5EF4-FFF2-40B4-BE49-F238E27FC236}">
              <a16:creationId xmlns:a16="http://schemas.microsoft.com/office/drawing/2014/main" id="{C417EB54-8575-494E-9381-5FF3F32E958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38" name="Text Box 31">
          <a:extLst>
            <a:ext uri="{FF2B5EF4-FFF2-40B4-BE49-F238E27FC236}">
              <a16:creationId xmlns:a16="http://schemas.microsoft.com/office/drawing/2014/main" id="{CEBE0640-2CD7-45EE-920B-2E31A5BDD34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39" name="Text Box 32">
          <a:extLst>
            <a:ext uri="{FF2B5EF4-FFF2-40B4-BE49-F238E27FC236}">
              <a16:creationId xmlns:a16="http://schemas.microsoft.com/office/drawing/2014/main" id="{8304763B-11D3-4191-872E-10ACAA691EC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40" name="Text Box 33">
          <a:extLst>
            <a:ext uri="{FF2B5EF4-FFF2-40B4-BE49-F238E27FC236}">
              <a16:creationId xmlns:a16="http://schemas.microsoft.com/office/drawing/2014/main" id="{942677B5-0B7E-4F53-8A69-B5182DCA315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41" name="Text Box 34">
          <a:extLst>
            <a:ext uri="{FF2B5EF4-FFF2-40B4-BE49-F238E27FC236}">
              <a16:creationId xmlns:a16="http://schemas.microsoft.com/office/drawing/2014/main" id="{BCE30817-15CE-4F4A-AD59-07C8DCAC62F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42" name="Text Box 35">
          <a:extLst>
            <a:ext uri="{FF2B5EF4-FFF2-40B4-BE49-F238E27FC236}">
              <a16:creationId xmlns:a16="http://schemas.microsoft.com/office/drawing/2014/main" id="{65DA8B33-94B3-4658-B6DF-C8E54B7B4DA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43" name="Text Box 36">
          <a:extLst>
            <a:ext uri="{FF2B5EF4-FFF2-40B4-BE49-F238E27FC236}">
              <a16:creationId xmlns:a16="http://schemas.microsoft.com/office/drawing/2014/main" id="{C360BDB2-B8BA-4E2F-8327-41C53A43D8B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44" name="Text Box 37">
          <a:extLst>
            <a:ext uri="{FF2B5EF4-FFF2-40B4-BE49-F238E27FC236}">
              <a16:creationId xmlns:a16="http://schemas.microsoft.com/office/drawing/2014/main" id="{CC02D636-8994-4DA5-8DB0-6909A907556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45" name="Text Box 38">
          <a:extLst>
            <a:ext uri="{FF2B5EF4-FFF2-40B4-BE49-F238E27FC236}">
              <a16:creationId xmlns:a16="http://schemas.microsoft.com/office/drawing/2014/main" id="{410F32A8-2E3C-4C96-9E9F-0E711C6A5C9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46" name="Text Box 39">
          <a:extLst>
            <a:ext uri="{FF2B5EF4-FFF2-40B4-BE49-F238E27FC236}">
              <a16:creationId xmlns:a16="http://schemas.microsoft.com/office/drawing/2014/main" id="{5FF01C31-0927-416F-9E48-504BE1CAF6C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47" name="Text Box 40">
          <a:extLst>
            <a:ext uri="{FF2B5EF4-FFF2-40B4-BE49-F238E27FC236}">
              <a16:creationId xmlns:a16="http://schemas.microsoft.com/office/drawing/2014/main" id="{D3F60A9A-74A9-44FA-9D7B-0FFDDAB2530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48" name="Text Box 41">
          <a:extLst>
            <a:ext uri="{FF2B5EF4-FFF2-40B4-BE49-F238E27FC236}">
              <a16:creationId xmlns:a16="http://schemas.microsoft.com/office/drawing/2014/main" id="{EC378316-A6C1-4B84-86B7-E87DA4120AB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49" name="Text Box 42">
          <a:extLst>
            <a:ext uri="{FF2B5EF4-FFF2-40B4-BE49-F238E27FC236}">
              <a16:creationId xmlns:a16="http://schemas.microsoft.com/office/drawing/2014/main" id="{FF38204C-4673-46B4-8C40-5CEBBC34330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50" name="Text Box 43">
          <a:extLst>
            <a:ext uri="{FF2B5EF4-FFF2-40B4-BE49-F238E27FC236}">
              <a16:creationId xmlns:a16="http://schemas.microsoft.com/office/drawing/2014/main" id="{39826718-BC7A-4BCC-B0A1-056E0881330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51" name="Text Box 44">
          <a:extLst>
            <a:ext uri="{FF2B5EF4-FFF2-40B4-BE49-F238E27FC236}">
              <a16:creationId xmlns:a16="http://schemas.microsoft.com/office/drawing/2014/main" id="{5ACF0D7D-71DA-4A17-8BEE-E0FA238B93E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52" name="Text Box 45">
          <a:extLst>
            <a:ext uri="{FF2B5EF4-FFF2-40B4-BE49-F238E27FC236}">
              <a16:creationId xmlns:a16="http://schemas.microsoft.com/office/drawing/2014/main" id="{D7A0E335-331D-4EA7-A53B-9C2577EDD4C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53" name="Text Box 46">
          <a:extLst>
            <a:ext uri="{FF2B5EF4-FFF2-40B4-BE49-F238E27FC236}">
              <a16:creationId xmlns:a16="http://schemas.microsoft.com/office/drawing/2014/main" id="{087A7184-B9AD-4DB1-9C79-C22C0C0CB70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54" name="Text Box 47">
          <a:extLst>
            <a:ext uri="{FF2B5EF4-FFF2-40B4-BE49-F238E27FC236}">
              <a16:creationId xmlns:a16="http://schemas.microsoft.com/office/drawing/2014/main" id="{9D6744E7-20F6-443C-B5B3-FC822B74D6B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55" name="Text Box 48">
          <a:extLst>
            <a:ext uri="{FF2B5EF4-FFF2-40B4-BE49-F238E27FC236}">
              <a16:creationId xmlns:a16="http://schemas.microsoft.com/office/drawing/2014/main" id="{67EF8342-A4C5-4DE2-89E9-6FB5CC2EBD4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56" name="Text Box 49">
          <a:extLst>
            <a:ext uri="{FF2B5EF4-FFF2-40B4-BE49-F238E27FC236}">
              <a16:creationId xmlns:a16="http://schemas.microsoft.com/office/drawing/2014/main" id="{F4D3A8CE-5C43-4719-82DC-839108408E0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57" name="Text Box 50">
          <a:extLst>
            <a:ext uri="{FF2B5EF4-FFF2-40B4-BE49-F238E27FC236}">
              <a16:creationId xmlns:a16="http://schemas.microsoft.com/office/drawing/2014/main" id="{97CCC113-4ED2-42A8-ACEA-80C7F57F8DF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158" name="Text Box 51">
          <a:extLst>
            <a:ext uri="{FF2B5EF4-FFF2-40B4-BE49-F238E27FC236}">
              <a16:creationId xmlns:a16="http://schemas.microsoft.com/office/drawing/2014/main" id="{F6C9CF2B-B674-4560-89DA-8501FB87F5E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59" name="Text Box 53">
          <a:extLst>
            <a:ext uri="{FF2B5EF4-FFF2-40B4-BE49-F238E27FC236}">
              <a16:creationId xmlns:a16="http://schemas.microsoft.com/office/drawing/2014/main" id="{88B3F151-D0C6-48E0-BE1D-4DC086F75C3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0" name="Text Box 55">
          <a:extLst>
            <a:ext uri="{FF2B5EF4-FFF2-40B4-BE49-F238E27FC236}">
              <a16:creationId xmlns:a16="http://schemas.microsoft.com/office/drawing/2014/main" id="{6C9CFBE7-2165-4439-910A-45CC2576966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1" name="Text Box 1">
          <a:extLst>
            <a:ext uri="{FF2B5EF4-FFF2-40B4-BE49-F238E27FC236}">
              <a16:creationId xmlns:a16="http://schemas.microsoft.com/office/drawing/2014/main" id="{DD3BDAC0-938A-47CF-8733-B053971F958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62" name="Text Box 2">
          <a:extLst>
            <a:ext uri="{FF2B5EF4-FFF2-40B4-BE49-F238E27FC236}">
              <a16:creationId xmlns:a16="http://schemas.microsoft.com/office/drawing/2014/main" id="{55B4AA92-8E65-4AD1-B457-17E00B63BD1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3" name="Text Box 3">
          <a:extLst>
            <a:ext uri="{FF2B5EF4-FFF2-40B4-BE49-F238E27FC236}">
              <a16:creationId xmlns:a16="http://schemas.microsoft.com/office/drawing/2014/main" id="{3ABB7530-C2BF-405B-BE7F-AC73F5A0191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64" name="Text Box 4">
          <a:extLst>
            <a:ext uri="{FF2B5EF4-FFF2-40B4-BE49-F238E27FC236}">
              <a16:creationId xmlns:a16="http://schemas.microsoft.com/office/drawing/2014/main" id="{6486942D-8141-4B40-BF4C-8D2C5B813C7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5" name="Text Box 5">
          <a:extLst>
            <a:ext uri="{FF2B5EF4-FFF2-40B4-BE49-F238E27FC236}">
              <a16:creationId xmlns:a16="http://schemas.microsoft.com/office/drawing/2014/main" id="{F47D3556-131B-4077-BCF6-A2B2A26D12D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66" name="Text Box 6">
          <a:extLst>
            <a:ext uri="{FF2B5EF4-FFF2-40B4-BE49-F238E27FC236}">
              <a16:creationId xmlns:a16="http://schemas.microsoft.com/office/drawing/2014/main" id="{A8B2AE0F-EAA8-4E17-A65D-D0B9D1E0CE1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7" name="Text Box 7">
          <a:extLst>
            <a:ext uri="{FF2B5EF4-FFF2-40B4-BE49-F238E27FC236}">
              <a16:creationId xmlns:a16="http://schemas.microsoft.com/office/drawing/2014/main" id="{246D1494-D01F-4FFB-ADCB-52EACC36BAA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68" name="Text Box 8">
          <a:extLst>
            <a:ext uri="{FF2B5EF4-FFF2-40B4-BE49-F238E27FC236}">
              <a16:creationId xmlns:a16="http://schemas.microsoft.com/office/drawing/2014/main" id="{BA0D2260-8FED-40BE-8A64-A8D1CC06527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69" name="Text Box 9">
          <a:extLst>
            <a:ext uri="{FF2B5EF4-FFF2-40B4-BE49-F238E27FC236}">
              <a16:creationId xmlns:a16="http://schemas.microsoft.com/office/drawing/2014/main" id="{01779F5C-2AEB-4D3D-9EA3-95640A37DF4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70" name="Text Box 10">
          <a:extLst>
            <a:ext uri="{FF2B5EF4-FFF2-40B4-BE49-F238E27FC236}">
              <a16:creationId xmlns:a16="http://schemas.microsoft.com/office/drawing/2014/main" id="{7841C990-0EC2-4602-9990-E77C1A0D51C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71" name="Text Box 11">
          <a:extLst>
            <a:ext uri="{FF2B5EF4-FFF2-40B4-BE49-F238E27FC236}">
              <a16:creationId xmlns:a16="http://schemas.microsoft.com/office/drawing/2014/main" id="{2197E9FA-DFF2-41EA-9BFE-9EFB432B2DA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72" name="Text Box 12">
          <a:extLst>
            <a:ext uri="{FF2B5EF4-FFF2-40B4-BE49-F238E27FC236}">
              <a16:creationId xmlns:a16="http://schemas.microsoft.com/office/drawing/2014/main" id="{6B796532-89A2-4895-BCC8-5EAE506D51E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73" name="Text Box 13">
          <a:extLst>
            <a:ext uri="{FF2B5EF4-FFF2-40B4-BE49-F238E27FC236}">
              <a16:creationId xmlns:a16="http://schemas.microsoft.com/office/drawing/2014/main" id="{2013A04C-64B4-411A-8ABB-251FF8B9792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74" name="Text Box 14">
          <a:extLst>
            <a:ext uri="{FF2B5EF4-FFF2-40B4-BE49-F238E27FC236}">
              <a16:creationId xmlns:a16="http://schemas.microsoft.com/office/drawing/2014/main" id="{A0BE1469-5E8B-4CFB-A1C0-305A0233001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75" name="Text Box 15">
          <a:extLst>
            <a:ext uri="{FF2B5EF4-FFF2-40B4-BE49-F238E27FC236}">
              <a16:creationId xmlns:a16="http://schemas.microsoft.com/office/drawing/2014/main" id="{538D28BA-8CF4-4C5F-BC83-8BF1285DCA3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76" name="Text Box 16">
          <a:extLst>
            <a:ext uri="{FF2B5EF4-FFF2-40B4-BE49-F238E27FC236}">
              <a16:creationId xmlns:a16="http://schemas.microsoft.com/office/drawing/2014/main" id="{47CC151C-2364-464F-993A-1E70ACCB0FA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77" name="Text Box 17">
          <a:extLst>
            <a:ext uri="{FF2B5EF4-FFF2-40B4-BE49-F238E27FC236}">
              <a16:creationId xmlns:a16="http://schemas.microsoft.com/office/drawing/2014/main" id="{B977CC25-CF39-49E4-AF34-4EB421237D3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78" name="Text Box 18">
          <a:extLst>
            <a:ext uri="{FF2B5EF4-FFF2-40B4-BE49-F238E27FC236}">
              <a16:creationId xmlns:a16="http://schemas.microsoft.com/office/drawing/2014/main" id="{8C6D5FBA-7040-4303-8E09-76507D3CA22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79" name="Text Box 19">
          <a:extLst>
            <a:ext uri="{FF2B5EF4-FFF2-40B4-BE49-F238E27FC236}">
              <a16:creationId xmlns:a16="http://schemas.microsoft.com/office/drawing/2014/main" id="{7B9927B0-692C-4A80-9577-FE748F5B6B9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80" name="Text Box 20">
          <a:extLst>
            <a:ext uri="{FF2B5EF4-FFF2-40B4-BE49-F238E27FC236}">
              <a16:creationId xmlns:a16="http://schemas.microsoft.com/office/drawing/2014/main" id="{D77E424E-146A-45CD-97ED-F04B77DC2B5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81" name="Text Box 21">
          <a:extLst>
            <a:ext uri="{FF2B5EF4-FFF2-40B4-BE49-F238E27FC236}">
              <a16:creationId xmlns:a16="http://schemas.microsoft.com/office/drawing/2014/main" id="{7403F831-E210-438B-8222-5299D7901F9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82" name="Text Box 22">
          <a:extLst>
            <a:ext uri="{FF2B5EF4-FFF2-40B4-BE49-F238E27FC236}">
              <a16:creationId xmlns:a16="http://schemas.microsoft.com/office/drawing/2014/main" id="{6297EBDB-B9A1-4E52-AA3F-A1997517E81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83" name="Text Box 23">
          <a:extLst>
            <a:ext uri="{FF2B5EF4-FFF2-40B4-BE49-F238E27FC236}">
              <a16:creationId xmlns:a16="http://schemas.microsoft.com/office/drawing/2014/main" id="{3710BD3C-116C-4D21-80EA-3D41A718B7F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84" name="Text Box 24">
          <a:extLst>
            <a:ext uri="{FF2B5EF4-FFF2-40B4-BE49-F238E27FC236}">
              <a16:creationId xmlns:a16="http://schemas.microsoft.com/office/drawing/2014/main" id="{868998DE-6930-455B-8A8B-BBA302831C7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85" name="Text Box 25">
          <a:extLst>
            <a:ext uri="{FF2B5EF4-FFF2-40B4-BE49-F238E27FC236}">
              <a16:creationId xmlns:a16="http://schemas.microsoft.com/office/drawing/2014/main" id="{AB0B0D51-DBC0-44B1-A707-FB76400842D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86" name="Text Box 26">
          <a:extLst>
            <a:ext uri="{FF2B5EF4-FFF2-40B4-BE49-F238E27FC236}">
              <a16:creationId xmlns:a16="http://schemas.microsoft.com/office/drawing/2014/main" id="{4999FA10-FD2E-4BE3-957B-66A92B497E8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87" name="Text Box 27">
          <a:extLst>
            <a:ext uri="{FF2B5EF4-FFF2-40B4-BE49-F238E27FC236}">
              <a16:creationId xmlns:a16="http://schemas.microsoft.com/office/drawing/2014/main" id="{1FB781F2-6224-4025-AF29-9909BD0B0E4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88" name="Text Box 28">
          <a:extLst>
            <a:ext uri="{FF2B5EF4-FFF2-40B4-BE49-F238E27FC236}">
              <a16:creationId xmlns:a16="http://schemas.microsoft.com/office/drawing/2014/main" id="{CA0A9FF5-0E95-44FF-B5F4-BF9AA08F184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89" name="Text Box 29">
          <a:extLst>
            <a:ext uri="{FF2B5EF4-FFF2-40B4-BE49-F238E27FC236}">
              <a16:creationId xmlns:a16="http://schemas.microsoft.com/office/drawing/2014/main" id="{BFDF4512-6457-4941-9AA4-C804C7AACFC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90" name="Text Box 30">
          <a:extLst>
            <a:ext uri="{FF2B5EF4-FFF2-40B4-BE49-F238E27FC236}">
              <a16:creationId xmlns:a16="http://schemas.microsoft.com/office/drawing/2014/main" id="{A73AD1BE-3071-4F58-9ABF-D791813C6F9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91" name="Text Box 31">
          <a:extLst>
            <a:ext uri="{FF2B5EF4-FFF2-40B4-BE49-F238E27FC236}">
              <a16:creationId xmlns:a16="http://schemas.microsoft.com/office/drawing/2014/main" id="{AD78B389-1865-414F-B840-90D79372626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92" name="Text Box 32">
          <a:extLst>
            <a:ext uri="{FF2B5EF4-FFF2-40B4-BE49-F238E27FC236}">
              <a16:creationId xmlns:a16="http://schemas.microsoft.com/office/drawing/2014/main" id="{AFCB258E-E45C-4407-98E6-66E47827DD4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93" name="Text Box 33">
          <a:extLst>
            <a:ext uri="{FF2B5EF4-FFF2-40B4-BE49-F238E27FC236}">
              <a16:creationId xmlns:a16="http://schemas.microsoft.com/office/drawing/2014/main" id="{E4C3B4CF-3CB2-4D7D-9A2C-406EED61896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94" name="Text Box 34">
          <a:extLst>
            <a:ext uri="{FF2B5EF4-FFF2-40B4-BE49-F238E27FC236}">
              <a16:creationId xmlns:a16="http://schemas.microsoft.com/office/drawing/2014/main" id="{3B5E427C-A39C-4E39-9044-0910E8F6CC7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95" name="Text Box 35">
          <a:extLst>
            <a:ext uri="{FF2B5EF4-FFF2-40B4-BE49-F238E27FC236}">
              <a16:creationId xmlns:a16="http://schemas.microsoft.com/office/drawing/2014/main" id="{FCD3FF21-5D4D-437A-8B84-1E1B6FA97C6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96" name="Text Box 36">
          <a:extLst>
            <a:ext uri="{FF2B5EF4-FFF2-40B4-BE49-F238E27FC236}">
              <a16:creationId xmlns:a16="http://schemas.microsoft.com/office/drawing/2014/main" id="{3D405F01-686C-4BDC-BD06-20DF639DFE1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97" name="Text Box 37">
          <a:extLst>
            <a:ext uri="{FF2B5EF4-FFF2-40B4-BE49-F238E27FC236}">
              <a16:creationId xmlns:a16="http://schemas.microsoft.com/office/drawing/2014/main" id="{9A8EEC28-EC1D-44AC-A61F-2CD4E0E255E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198" name="Text Box 38">
          <a:extLst>
            <a:ext uri="{FF2B5EF4-FFF2-40B4-BE49-F238E27FC236}">
              <a16:creationId xmlns:a16="http://schemas.microsoft.com/office/drawing/2014/main" id="{582571E3-566E-4F52-AE35-D1443546479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199" name="Text Box 39">
          <a:extLst>
            <a:ext uri="{FF2B5EF4-FFF2-40B4-BE49-F238E27FC236}">
              <a16:creationId xmlns:a16="http://schemas.microsoft.com/office/drawing/2014/main" id="{B2974E67-5E3E-4646-AC79-DA130329C32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00" name="Text Box 40">
          <a:extLst>
            <a:ext uri="{FF2B5EF4-FFF2-40B4-BE49-F238E27FC236}">
              <a16:creationId xmlns:a16="http://schemas.microsoft.com/office/drawing/2014/main" id="{BFB42B5D-8E1A-4099-8A3D-95E109A258D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01" name="Text Box 41">
          <a:extLst>
            <a:ext uri="{FF2B5EF4-FFF2-40B4-BE49-F238E27FC236}">
              <a16:creationId xmlns:a16="http://schemas.microsoft.com/office/drawing/2014/main" id="{AB1299B0-75A4-40DB-9D5D-9A962B76690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02" name="Text Box 42">
          <a:extLst>
            <a:ext uri="{FF2B5EF4-FFF2-40B4-BE49-F238E27FC236}">
              <a16:creationId xmlns:a16="http://schemas.microsoft.com/office/drawing/2014/main" id="{EA32CED0-8F12-4486-86BF-5F9FB6579C2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03" name="Text Box 43">
          <a:extLst>
            <a:ext uri="{FF2B5EF4-FFF2-40B4-BE49-F238E27FC236}">
              <a16:creationId xmlns:a16="http://schemas.microsoft.com/office/drawing/2014/main" id="{98E8678A-DDD2-43C0-B389-F86B87C9988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04" name="Text Box 44">
          <a:extLst>
            <a:ext uri="{FF2B5EF4-FFF2-40B4-BE49-F238E27FC236}">
              <a16:creationId xmlns:a16="http://schemas.microsoft.com/office/drawing/2014/main" id="{A4623388-08C2-4D29-BB7C-18E6F98F802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05" name="Text Box 45">
          <a:extLst>
            <a:ext uri="{FF2B5EF4-FFF2-40B4-BE49-F238E27FC236}">
              <a16:creationId xmlns:a16="http://schemas.microsoft.com/office/drawing/2014/main" id="{D785E43A-C2FA-4EFD-8F83-4FC58AC6B1E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06" name="Text Box 46">
          <a:extLst>
            <a:ext uri="{FF2B5EF4-FFF2-40B4-BE49-F238E27FC236}">
              <a16:creationId xmlns:a16="http://schemas.microsoft.com/office/drawing/2014/main" id="{CFBE2D6E-FF53-442B-B0BF-295395E485E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07" name="Text Box 47">
          <a:extLst>
            <a:ext uri="{FF2B5EF4-FFF2-40B4-BE49-F238E27FC236}">
              <a16:creationId xmlns:a16="http://schemas.microsoft.com/office/drawing/2014/main" id="{12E10E06-4299-48A3-A2A0-28BA82B943D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08" name="Text Box 48">
          <a:extLst>
            <a:ext uri="{FF2B5EF4-FFF2-40B4-BE49-F238E27FC236}">
              <a16:creationId xmlns:a16="http://schemas.microsoft.com/office/drawing/2014/main" id="{5B809714-A72C-433A-B53C-808B15F5BF8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09" name="Text Box 49">
          <a:extLst>
            <a:ext uri="{FF2B5EF4-FFF2-40B4-BE49-F238E27FC236}">
              <a16:creationId xmlns:a16="http://schemas.microsoft.com/office/drawing/2014/main" id="{DA7EC7B9-A96D-4CD9-9A0D-8CA7C9ED9D7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10" name="Text Box 50">
          <a:extLst>
            <a:ext uri="{FF2B5EF4-FFF2-40B4-BE49-F238E27FC236}">
              <a16:creationId xmlns:a16="http://schemas.microsoft.com/office/drawing/2014/main" id="{2162C697-D286-420C-974A-1AF6E2BFFF0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211" name="Text Box 51">
          <a:extLst>
            <a:ext uri="{FF2B5EF4-FFF2-40B4-BE49-F238E27FC236}">
              <a16:creationId xmlns:a16="http://schemas.microsoft.com/office/drawing/2014/main" id="{8688A428-B444-42EE-A283-2C759FC5453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12" name="Text Box 53">
          <a:extLst>
            <a:ext uri="{FF2B5EF4-FFF2-40B4-BE49-F238E27FC236}">
              <a16:creationId xmlns:a16="http://schemas.microsoft.com/office/drawing/2014/main" id="{EE0B3DF9-96B9-4C2C-9524-91D19912501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13" name="Text Box 55">
          <a:extLst>
            <a:ext uri="{FF2B5EF4-FFF2-40B4-BE49-F238E27FC236}">
              <a16:creationId xmlns:a16="http://schemas.microsoft.com/office/drawing/2014/main" id="{C0006882-288B-4432-90DD-AFB50E10A2B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14" name="Text Box 1">
          <a:extLst>
            <a:ext uri="{FF2B5EF4-FFF2-40B4-BE49-F238E27FC236}">
              <a16:creationId xmlns:a16="http://schemas.microsoft.com/office/drawing/2014/main" id="{FCDF7DFD-BE7F-431C-BB21-AB752A4E389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15" name="Text Box 2">
          <a:extLst>
            <a:ext uri="{FF2B5EF4-FFF2-40B4-BE49-F238E27FC236}">
              <a16:creationId xmlns:a16="http://schemas.microsoft.com/office/drawing/2014/main" id="{A3EC14C1-3C77-4517-85F7-F91A513CC9A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16" name="Text Box 3">
          <a:extLst>
            <a:ext uri="{FF2B5EF4-FFF2-40B4-BE49-F238E27FC236}">
              <a16:creationId xmlns:a16="http://schemas.microsoft.com/office/drawing/2014/main" id="{427A20FF-8F87-492D-8143-3D7129D3FE4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17" name="Text Box 4">
          <a:extLst>
            <a:ext uri="{FF2B5EF4-FFF2-40B4-BE49-F238E27FC236}">
              <a16:creationId xmlns:a16="http://schemas.microsoft.com/office/drawing/2014/main" id="{F17FA79E-5D1A-47EB-9398-5182F445916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18" name="Text Box 5">
          <a:extLst>
            <a:ext uri="{FF2B5EF4-FFF2-40B4-BE49-F238E27FC236}">
              <a16:creationId xmlns:a16="http://schemas.microsoft.com/office/drawing/2014/main" id="{8515A280-B7CD-4E1E-9E06-4702B78A86D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19" name="Text Box 6">
          <a:extLst>
            <a:ext uri="{FF2B5EF4-FFF2-40B4-BE49-F238E27FC236}">
              <a16:creationId xmlns:a16="http://schemas.microsoft.com/office/drawing/2014/main" id="{737AAA28-CFC4-4745-8F1B-EEA246DE909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20" name="Text Box 7">
          <a:extLst>
            <a:ext uri="{FF2B5EF4-FFF2-40B4-BE49-F238E27FC236}">
              <a16:creationId xmlns:a16="http://schemas.microsoft.com/office/drawing/2014/main" id="{48C48C30-2F08-49CF-8B84-7941426B17B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21" name="Text Box 8">
          <a:extLst>
            <a:ext uri="{FF2B5EF4-FFF2-40B4-BE49-F238E27FC236}">
              <a16:creationId xmlns:a16="http://schemas.microsoft.com/office/drawing/2014/main" id="{09F11EA0-52FA-437D-9855-64215DE5985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22" name="Text Box 9">
          <a:extLst>
            <a:ext uri="{FF2B5EF4-FFF2-40B4-BE49-F238E27FC236}">
              <a16:creationId xmlns:a16="http://schemas.microsoft.com/office/drawing/2014/main" id="{02B4835B-622E-48B9-9B67-0A62B76851D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23" name="Text Box 10">
          <a:extLst>
            <a:ext uri="{FF2B5EF4-FFF2-40B4-BE49-F238E27FC236}">
              <a16:creationId xmlns:a16="http://schemas.microsoft.com/office/drawing/2014/main" id="{3A3D36CF-0431-4B4D-8EFF-6C7E3B857AA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24" name="Text Box 11">
          <a:extLst>
            <a:ext uri="{FF2B5EF4-FFF2-40B4-BE49-F238E27FC236}">
              <a16:creationId xmlns:a16="http://schemas.microsoft.com/office/drawing/2014/main" id="{AA9565CF-FA09-420E-9461-BAB61C7E9A0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25" name="Text Box 12">
          <a:extLst>
            <a:ext uri="{FF2B5EF4-FFF2-40B4-BE49-F238E27FC236}">
              <a16:creationId xmlns:a16="http://schemas.microsoft.com/office/drawing/2014/main" id="{735C8199-90D5-4F1A-B9BE-B5DEE667108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26" name="Text Box 13">
          <a:extLst>
            <a:ext uri="{FF2B5EF4-FFF2-40B4-BE49-F238E27FC236}">
              <a16:creationId xmlns:a16="http://schemas.microsoft.com/office/drawing/2014/main" id="{3BA447B1-8EF9-4D4C-BB44-E6229E4F3B9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27" name="Text Box 14">
          <a:extLst>
            <a:ext uri="{FF2B5EF4-FFF2-40B4-BE49-F238E27FC236}">
              <a16:creationId xmlns:a16="http://schemas.microsoft.com/office/drawing/2014/main" id="{AF58C57F-8DD9-4BAA-B327-37E4E7DFE5E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28" name="Text Box 15">
          <a:extLst>
            <a:ext uri="{FF2B5EF4-FFF2-40B4-BE49-F238E27FC236}">
              <a16:creationId xmlns:a16="http://schemas.microsoft.com/office/drawing/2014/main" id="{DD06DA3E-E7FD-4269-A1C6-3D0B960E5A7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29" name="Text Box 16">
          <a:extLst>
            <a:ext uri="{FF2B5EF4-FFF2-40B4-BE49-F238E27FC236}">
              <a16:creationId xmlns:a16="http://schemas.microsoft.com/office/drawing/2014/main" id="{06342647-DC03-460E-A802-C0B3D478F4A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30" name="Text Box 17">
          <a:extLst>
            <a:ext uri="{FF2B5EF4-FFF2-40B4-BE49-F238E27FC236}">
              <a16:creationId xmlns:a16="http://schemas.microsoft.com/office/drawing/2014/main" id="{EDFF7176-A87A-49A9-BAE7-78DFD8AF47E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31" name="Text Box 18">
          <a:extLst>
            <a:ext uri="{FF2B5EF4-FFF2-40B4-BE49-F238E27FC236}">
              <a16:creationId xmlns:a16="http://schemas.microsoft.com/office/drawing/2014/main" id="{EAC534C0-1E94-4971-9B8F-C774AB910BF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32" name="Text Box 19">
          <a:extLst>
            <a:ext uri="{FF2B5EF4-FFF2-40B4-BE49-F238E27FC236}">
              <a16:creationId xmlns:a16="http://schemas.microsoft.com/office/drawing/2014/main" id="{60BBD06A-7CA9-436C-AFCA-F6671BB0F20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33" name="Text Box 20">
          <a:extLst>
            <a:ext uri="{FF2B5EF4-FFF2-40B4-BE49-F238E27FC236}">
              <a16:creationId xmlns:a16="http://schemas.microsoft.com/office/drawing/2014/main" id="{49F37210-F016-463D-8537-535F5690034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34" name="Text Box 21">
          <a:extLst>
            <a:ext uri="{FF2B5EF4-FFF2-40B4-BE49-F238E27FC236}">
              <a16:creationId xmlns:a16="http://schemas.microsoft.com/office/drawing/2014/main" id="{A7DB7745-9FAA-43D7-909F-CEBFE64A4EB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35" name="Text Box 22">
          <a:extLst>
            <a:ext uri="{FF2B5EF4-FFF2-40B4-BE49-F238E27FC236}">
              <a16:creationId xmlns:a16="http://schemas.microsoft.com/office/drawing/2014/main" id="{1E5EEE12-36D9-433B-B66F-3E7D24BA900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36" name="Text Box 23">
          <a:extLst>
            <a:ext uri="{FF2B5EF4-FFF2-40B4-BE49-F238E27FC236}">
              <a16:creationId xmlns:a16="http://schemas.microsoft.com/office/drawing/2014/main" id="{DCA99354-EA65-4B57-B64D-8DC60D3994E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37" name="Text Box 24">
          <a:extLst>
            <a:ext uri="{FF2B5EF4-FFF2-40B4-BE49-F238E27FC236}">
              <a16:creationId xmlns:a16="http://schemas.microsoft.com/office/drawing/2014/main" id="{E20A5B8C-9C8F-4896-BACC-8F168EEB040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38" name="Text Box 25">
          <a:extLst>
            <a:ext uri="{FF2B5EF4-FFF2-40B4-BE49-F238E27FC236}">
              <a16:creationId xmlns:a16="http://schemas.microsoft.com/office/drawing/2014/main" id="{91F23340-73C0-4187-BBC7-586EC704744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39" name="Text Box 26">
          <a:extLst>
            <a:ext uri="{FF2B5EF4-FFF2-40B4-BE49-F238E27FC236}">
              <a16:creationId xmlns:a16="http://schemas.microsoft.com/office/drawing/2014/main" id="{916FFBD1-2D85-46BC-A7D1-91E0DDC3982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40" name="Text Box 27">
          <a:extLst>
            <a:ext uri="{FF2B5EF4-FFF2-40B4-BE49-F238E27FC236}">
              <a16:creationId xmlns:a16="http://schemas.microsoft.com/office/drawing/2014/main" id="{67EF3B3F-9FFE-46BD-A2C8-5BFF2065539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41" name="Text Box 28">
          <a:extLst>
            <a:ext uri="{FF2B5EF4-FFF2-40B4-BE49-F238E27FC236}">
              <a16:creationId xmlns:a16="http://schemas.microsoft.com/office/drawing/2014/main" id="{9FC17760-21CD-420B-ABC8-6152C18BB88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42" name="Text Box 29">
          <a:extLst>
            <a:ext uri="{FF2B5EF4-FFF2-40B4-BE49-F238E27FC236}">
              <a16:creationId xmlns:a16="http://schemas.microsoft.com/office/drawing/2014/main" id="{42549514-78EC-44F7-9DBD-2F5F599F3A2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43" name="Text Box 30">
          <a:extLst>
            <a:ext uri="{FF2B5EF4-FFF2-40B4-BE49-F238E27FC236}">
              <a16:creationId xmlns:a16="http://schemas.microsoft.com/office/drawing/2014/main" id="{CC54368E-6443-4987-A9C0-5FCC339EF55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44" name="Text Box 31">
          <a:extLst>
            <a:ext uri="{FF2B5EF4-FFF2-40B4-BE49-F238E27FC236}">
              <a16:creationId xmlns:a16="http://schemas.microsoft.com/office/drawing/2014/main" id="{A6F7A6B3-3DFD-48B9-94AB-EE69D6E3873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45" name="Text Box 32">
          <a:extLst>
            <a:ext uri="{FF2B5EF4-FFF2-40B4-BE49-F238E27FC236}">
              <a16:creationId xmlns:a16="http://schemas.microsoft.com/office/drawing/2014/main" id="{79082EB2-A5BE-41CC-AEB9-69110A90FD9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46" name="Text Box 33">
          <a:extLst>
            <a:ext uri="{FF2B5EF4-FFF2-40B4-BE49-F238E27FC236}">
              <a16:creationId xmlns:a16="http://schemas.microsoft.com/office/drawing/2014/main" id="{B5408500-2A41-4D1E-8D16-1648BB0101D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47" name="Text Box 34">
          <a:extLst>
            <a:ext uri="{FF2B5EF4-FFF2-40B4-BE49-F238E27FC236}">
              <a16:creationId xmlns:a16="http://schemas.microsoft.com/office/drawing/2014/main" id="{F844D1DF-F4EC-4CA4-8246-855B944A729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48" name="Text Box 35">
          <a:extLst>
            <a:ext uri="{FF2B5EF4-FFF2-40B4-BE49-F238E27FC236}">
              <a16:creationId xmlns:a16="http://schemas.microsoft.com/office/drawing/2014/main" id="{B1C117D4-52DC-4A2D-B62E-4ECDF74B101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49" name="Text Box 36">
          <a:extLst>
            <a:ext uri="{FF2B5EF4-FFF2-40B4-BE49-F238E27FC236}">
              <a16:creationId xmlns:a16="http://schemas.microsoft.com/office/drawing/2014/main" id="{CD4C9D45-7C39-43F5-A956-B151BBB9599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50" name="Text Box 37">
          <a:extLst>
            <a:ext uri="{FF2B5EF4-FFF2-40B4-BE49-F238E27FC236}">
              <a16:creationId xmlns:a16="http://schemas.microsoft.com/office/drawing/2014/main" id="{B7F80C0C-1CC3-49D4-B332-6772E4C65CB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51" name="Text Box 38">
          <a:extLst>
            <a:ext uri="{FF2B5EF4-FFF2-40B4-BE49-F238E27FC236}">
              <a16:creationId xmlns:a16="http://schemas.microsoft.com/office/drawing/2014/main" id="{8B885B74-0F72-4B77-8F46-A6CAAD6333E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52" name="Text Box 39">
          <a:extLst>
            <a:ext uri="{FF2B5EF4-FFF2-40B4-BE49-F238E27FC236}">
              <a16:creationId xmlns:a16="http://schemas.microsoft.com/office/drawing/2014/main" id="{BC5A0336-F511-4F3D-827C-FBE9888B2E8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53" name="Text Box 40">
          <a:extLst>
            <a:ext uri="{FF2B5EF4-FFF2-40B4-BE49-F238E27FC236}">
              <a16:creationId xmlns:a16="http://schemas.microsoft.com/office/drawing/2014/main" id="{9742C2F0-A8D3-485B-BFBE-4B41D9BDD57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54" name="Text Box 41">
          <a:extLst>
            <a:ext uri="{FF2B5EF4-FFF2-40B4-BE49-F238E27FC236}">
              <a16:creationId xmlns:a16="http://schemas.microsoft.com/office/drawing/2014/main" id="{A812BCE2-6234-46EF-B4B0-9C7BA02C7BF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55" name="Text Box 42">
          <a:extLst>
            <a:ext uri="{FF2B5EF4-FFF2-40B4-BE49-F238E27FC236}">
              <a16:creationId xmlns:a16="http://schemas.microsoft.com/office/drawing/2014/main" id="{CD068C0A-CA66-4003-B2BE-092F9D3F1AB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56" name="Text Box 43">
          <a:extLst>
            <a:ext uri="{FF2B5EF4-FFF2-40B4-BE49-F238E27FC236}">
              <a16:creationId xmlns:a16="http://schemas.microsoft.com/office/drawing/2014/main" id="{EA8565CF-BBEB-4C6D-AC43-EC0783077B7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57" name="Text Box 44">
          <a:extLst>
            <a:ext uri="{FF2B5EF4-FFF2-40B4-BE49-F238E27FC236}">
              <a16:creationId xmlns:a16="http://schemas.microsoft.com/office/drawing/2014/main" id="{9D3DA085-D137-4980-A89C-5A41FE8467D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58" name="Text Box 45">
          <a:extLst>
            <a:ext uri="{FF2B5EF4-FFF2-40B4-BE49-F238E27FC236}">
              <a16:creationId xmlns:a16="http://schemas.microsoft.com/office/drawing/2014/main" id="{E885C27D-5049-49E1-BE08-739A5B4C4BB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59" name="Text Box 46">
          <a:extLst>
            <a:ext uri="{FF2B5EF4-FFF2-40B4-BE49-F238E27FC236}">
              <a16:creationId xmlns:a16="http://schemas.microsoft.com/office/drawing/2014/main" id="{4259F834-EC4E-41B4-9BA8-F8314C2088E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0" name="Text Box 47">
          <a:extLst>
            <a:ext uri="{FF2B5EF4-FFF2-40B4-BE49-F238E27FC236}">
              <a16:creationId xmlns:a16="http://schemas.microsoft.com/office/drawing/2014/main" id="{99DE0D20-5356-4E74-B5A4-88BE74B174A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61" name="Text Box 48">
          <a:extLst>
            <a:ext uri="{FF2B5EF4-FFF2-40B4-BE49-F238E27FC236}">
              <a16:creationId xmlns:a16="http://schemas.microsoft.com/office/drawing/2014/main" id="{C548DF2A-201D-44A8-9EB3-34CB91F9B91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2" name="Text Box 49">
          <a:extLst>
            <a:ext uri="{FF2B5EF4-FFF2-40B4-BE49-F238E27FC236}">
              <a16:creationId xmlns:a16="http://schemas.microsoft.com/office/drawing/2014/main" id="{19297D36-D193-4A6D-AAD3-9BEC77C0CDB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63" name="Text Box 50">
          <a:extLst>
            <a:ext uri="{FF2B5EF4-FFF2-40B4-BE49-F238E27FC236}">
              <a16:creationId xmlns:a16="http://schemas.microsoft.com/office/drawing/2014/main" id="{CFA4CE1A-FDB7-46F5-AE46-2235FD5C154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264" name="Text Box 51">
          <a:extLst>
            <a:ext uri="{FF2B5EF4-FFF2-40B4-BE49-F238E27FC236}">
              <a16:creationId xmlns:a16="http://schemas.microsoft.com/office/drawing/2014/main" id="{2C59C6B9-0BAD-4D21-B07C-A54C67C8027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5" name="Text Box 53">
          <a:extLst>
            <a:ext uri="{FF2B5EF4-FFF2-40B4-BE49-F238E27FC236}">
              <a16:creationId xmlns:a16="http://schemas.microsoft.com/office/drawing/2014/main" id="{40BD867D-B7FB-4294-991D-C197022BD34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6" name="Text Box 55">
          <a:extLst>
            <a:ext uri="{FF2B5EF4-FFF2-40B4-BE49-F238E27FC236}">
              <a16:creationId xmlns:a16="http://schemas.microsoft.com/office/drawing/2014/main" id="{676C1CC0-CAC9-404A-B32D-9F3F35E7EAD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7" name="Text Box 1">
          <a:extLst>
            <a:ext uri="{FF2B5EF4-FFF2-40B4-BE49-F238E27FC236}">
              <a16:creationId xmlns:a16="http://schemas.microsoft.com/office/drawing/2014/main" id="{F806DCBA-FEB1-474A-B9F8-977A18B2F9C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68" name="Text Box 2">
          <a:extLst>
            <a:ext uri="{FF2B5EF4-FFF2-40B4-BE49-F238E27FC236}">
              <a16:creationId xmlns:a16="http://schemas.microsoft.com/office/drawing/2014/main" id="{B9BA41D2-3999-4AAE-8203-9B02F98D529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69" name="Text Box 3">
          <a:extLst>
            <a:ext uri="{FF2B5EF4-FFF2-40B4-BE49-F238E27FC236}">
              <a16:creationId xmlns:a16="http://schemas.microsoft.com/office/drawing/2014/main" id="{371527CC-5A58-46DF-9F33-D3293EB7B2A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70" name="Text Box 4">
          <a:extLst>
            <a:ext uri="{FF2B5EF4-FFF2-40B4-BE49-F238E27FC236}">
              <a16:creationId xmlns:a16="http://schemas.microsoft.com/office/drawing/2014/main" id="{13E61ECB-C847-400A-9278-82588FC3194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71" name="Text Box 5">
          <a:extLst>
            <a:ext uri="{FF2B5EF4-FFF2-40B4-BE49-F238E27FC236}">
              <a16:creationId xmlns:a16="http://schemas.microsoft.com/office/drawing/2014/main" id="{8E3EFF30-58B2-4867-9413-6D4472F8EBB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72" name="Text Box 6">
          <a:extLst>
            <a:ext uri="{FF2B5EF4-FFF2-40B4-BE49-F238E27FC236}">
              <a16:creationId xmlns:a16="http://schemas.microsoft.com/office/drawing/2014/main" id="{ADD600E9-242B-4F40-AC82-7A0D9BD660B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73" name="Text Box 7">
          <a:extLst>
            <a:ext uri="{FF2B5EF4-FFF2-40B4-BE49-F238E27FC236}">
              <a16:creationId xmlns:a16="http://schemas.microsoft.com/office/drawing/2014/main" id="{765175F0-5C2E-4CC4-B045-F5F043EFA2E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74" name="Text Box 8">
          <a:extLst>
            <a:ext uri="{FF2B5EF4-FFF2-40B4-BE49-F238E27FC236}">
              <a16:creationId xmlns:a16="http://schemas.microsoft.com/office/drawing/2014/main" id="{47B2C433-AECE-4AFF-8055-23670A0CD90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75" name="Text Box 9">
          <a:extLst>
            <a:ext uri="{FF2B5EF4-FFF2-40B4-BE49-F238E27FC236}">
              <a16:creationId xmlns:a16="http://schemas.microsoft.com/office/drawing/2014/main" id="{11F4DAD2-1EB3-4F9A-94DC-D1C97191B17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76" name="Text Box 10">
          <a:extLst>
            <a:ext uri="{FF2B5EF4-FFF2-40B4-BE49-F238E27FC236}">
              <a16:creationId xmlns:a16="http://schemas.microsoft.com/office/drawing/2014/main" id="{F8C952E8-52F6-4103-B8C1-8B5EF9DC8A5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77" name="Text Box 11">
          <a:extLst>
            <a:ext uri="{FF2B5EF4-FFF2-40B4-BE49-F238E27FC236}">
              <a16:creationId xmlns:a16="http://schemas.microsoft.com/office/drawing/2014/main" id="{9CA1E9A8-54D2-4D4F-AED9-00C76FA7CFC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78" name="Text Box 12">
          <a:extLst>
            <a:ext uri="{FF2B5EF4-FFF2-40B4-BE49-F238E27FC236}">
              <a16:creationId xmlns:a16="http://schemas.microsoft.com/office/drawing/2014/main" id="{EFAB81F0-E0B3-4E5C-BF49-9E613BB7EBF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79" name="Text Box 13">
          <a:extLst>
            <a:ext uri="{FF2B5EF4-FFF2-40B4-BE49-F238E27FC236}">
              <a16:creationId xmlns:a16="http://schemas.microsoft.com/office/drawing/2014/main" id="{B0474841-51CC-447D-B531-28F79C5C516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80" name="Text Box 14">
          <a:extLst>
            <a:ext uri="{FF2B5EF4-FFF2-40B4-BE49-F238E27FC236}">
              <a16:creationId xmlns:a16="http://schemas.microsoft.com/office/drawing/2014/main" id="{0B672C0D-9B16-499D-AC8A-8F80C8D20C8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81" name="Text Box 15">
          <a:extLst>
            <a:ext uri="{FF2B5EF4-FFF2-40B4-BE49-F238E27FC236}">
              <a16:creationId xmlns:a16="http://schemas.microsoft.com/office/drawing/2014/main" id="{19FC5574-5C22-4245-A747-C477184B501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82" name="Text Box 16">
          <a:extLst>
            <a:ext uri="{FF2B5EF4-FFF2-40B4-BE49-F238E27FC236}">
              <a16:creationId xmlns:a16="http://schemas.microsoft.com/office/drawing/2014/main" id="{CBAD2E26-A02A-4230-AECA-90997FF7271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83" name="Text Box 17">
          <a:extLst>
            <a:ext uri="{FF2B5EF4-FFF2-40B4-BE49-F238E27FC236}">
              <a16:creationId xmlns:a16="http://schemas.microsoft.com/office/drawing/2014/main" id="{BBB041D9-6C3A-4A1F-92F9-4A9A0978DC5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84" name="Text Box 18">
          <a:extLst>
            <a:ext uri="{FF2B5EF4-FFF2-40B4-BE49-F238E27FC236}">
              <a16:creationId xmlns:a16="http://schemas.microsoft.com/office/drawing/2014/main" id="{65FF2829-DB5E-477F-BCF8-E81F1F9DFB9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85" name="Text Box 19">
          <a:extLst>
            <a:ext uri="{FF2B5EF4-FFF2-40B4-BE49-F238E27FC236}">
              <a16:creationId xmlns:a16="http://schemas.microsoft.com/office/drawing/2014/main" id="{CAE30A83-3B06-4464-AC57-34647E54641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86" name="Text Box 20">
          <a:extLst>
            <a:ext uri="{FF2B5EF4-FFF2-40B4-BE49-F238E27FC236}">
              <a16:creationId xmlns:a16="http://schemas.microsoft.com/office/drawing/2014/main" id="{1CF5F30C-97A6-4C2D-82FB-64A76FD5E65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87" name="Text Box 21">
          <a:extLst>
            <a:ext uri="{FF2B5EF4-FFF2-40B4-BE49-F238E27FC236}">
              <a16:creationId xmlns:a16="http://schemas.microsoft.com/office/drawing/2014/main" id="{889BDC47-6D00-46B0-BF98-581DA401A0F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88" name="Text Box 22">
          <a:extLst>
            <a:ext uri="{FF2B5EF4-FFF2-40B4-BE49-F238E27FC236}">
              <a16:creationId xmlns:a16="http://schemas.microsoft.com/office/drawing/2014/main" id="{290BBE6B-15E1-42F4-BFFF-1DF9542D639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89" name="Text Box 23">
          <a:extLst>
            <a:ext uri="{FF2B5EF4-FFF2-40B4-BE49-F238E27FC236}">
              <a16:creationId xmlns:a16="http://schemas.microsoft.com/office/drawing/2014/main" id="{DFBF7D83-990C-429B-83F4-E645C1CAA96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90" name="Text Box 24">
          <a:extLst>
            <a:ext uri="{FF2B5EF4-FFF2-40B4-BE49-F238E27FC236}">
              <a16:creationId xmlns:a16="http://schemas.microsoft.com/office/drawing/2014/main" id="{9B65860D-1566-4AEB-A720-1C58D97C968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91" name="Text Box 25">
          <a:extLst>
            <a:ext uri="{FF2B5EF4-FFF2-40B4-BE49-F238E27FC236}">
              <a16:creationId xmlns:a16="http://schemas.microsoft.com/office/drawing/2014/main" id="{19B769CA-0171-4981-A022-6D1BC7A722B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92" name="Text Box 26">
          <a:extLst>
            <a:ext uri="{FF2B5EF4-FFF2-40B4-BE49-F238E27FC236}">
              <a16:creationId xmlns:a16="http://schemas.microsoft.com/office/drawing/2014/main" id="{BFC51A20-63B4-4B4D-8286-C5D1FDF01AA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93" name="Text Box 27">
          <a:extLst>
            <a:ext uri="{FF2B5EF4-FFF2-40B4-BE49-F238E27FC236}">
              <a16:creationId xmlns:a16="http://schemas.microsoft.com/office/drawing/2014/main" id="{B2EB3F4B-6629-43EB-9EF6-9EAC50E3B15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94" name="Text Box 28">
          <a:extLst>
            <a:ext uri="{FF2B5EF4-FFF2-40B4-BE49-F238E27FC236}">
              <a16:creationId xmlns:a16="http://schemas.microsoft.com/office/drawing/2014/main" id="{2DDB74F5-0C78-42BC-BFC1-9202817FAC8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95" name="Text Box 29">
          <a:extLst>
            <a:ext uri="{FF2B5EF4-FFF2-40B4-BE49-F238E27FC236}">
              <a16:creationId xmlns:a16="http://schemas.microsoft.com/office/drawing/2014/main" id="{C273770D-6581-48DD-847C-DC060FEA38E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96" name="Text Box 30">
          <a:extLst>
            <a:ext uri="{FF2B5EF4-FFF2-40B4-BE49-F238E27FC236}">
              <a16:creationId xmlns:a16="http://schemas.microsoft.com/office/drawing/2014/main" id="{F94EECCB-FA34-4AF1-B6A1-4940E24C7CE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97" name="Text Box 31">
          <a:extLst>
            <a:ext uri="{FF2B5EF4-FFF2-40B4-BE49-F238E27FC236}">
              <a16:creationId xmlns:a16="http://schemas.microsoft.com/office/drawing/2014/main" id="{2D6000B6-835A-4A1D-8E8B-CC6A0CC7C83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298" name="Text Box 32">
          <a:extLst>
            <a:ext uri="{FF2B5EF4-FFF2-40B4-BE49-F238E27FC236}">
              <a16:creationId xmlns:a16="http://schemas.microsoft.com/office/drawing/2014/main" id="{7C582808-215C-47B0-BAE9-B5FC125BB42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299" name="Text Box 33">
          <a:extLst>
            <a:ext uri="{FF2B5EF4-FFF2-40B4-BE49-F238E27FC236}">
              <a16:creationId xmlns:a16="http://schemas.microsoft.com/office/drawing/2014/main" id="{6205102B-DEE4-41C4-B87B-50234C756C2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00" name="Text Box 34">
          <a:extLst>
            <a:ext uri="{FF2B5EF4-FFF2-40B4-BE49-F238E27FC236}">
              <a16:creationId xmlns:a16="http://schemas.microsoft.com/office/drawing/2014/main" id="{976178E4-EEA7-461E-978E-49694BE8F4C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01" name="Text Box 35">
          <a:extLst>
            <a:ext uri="{FF2B5EF4-FFF2-40B4-BE49-F238E27FC236}">
              <a16:creationId xmlns:a16="http://schemas.microsoft.com/office/drawing/2014/main" id="{994D7298-16F8-4F9E-8F62-77A01D08275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02" name="Text Box 36">
          <a:extLst>
            <a:ext uri="{FF2B5EF4-FFF2-40B4-BE49-F238E27FC236}">
              <a16:creationId xmlns:a16="http://schemas.microsoft.com/office/drawing/2014/main" id="{257A4DAA-CD4B-4AEA-9EE1-5302A0D1A26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03" name="Text Box 37">
          <a:extLst>
            <a:ext uri="{FF2B5EF4-FFF2-40B4-BE49-F238E27FC236}">
              <a16:creationId xmlns:a16="http://schemas.microsoft.com/office/drawing/2014/main" id="{955B56FB-FF83-4AF1-BE23-F0B6CD0C177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04" name="Text Box 38">
          <a:extLst>
            <a:ext uri="{FF2B5EF4-FFF2-40B4-BE49-F238E27FC236}">
              <a16:creationId xmlns:a16="http://schemas.microsoft.com/office/drawing/2014/main" id="{56FC09D0-5BF6-4026-81A4-074DC255565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05" name="Text Box 39">
          <a:extLst>
            <a:ext uri="{FF2B5EF4-FFF2-40B4-BE49-F238E27FC236}">
              <a16:creationId xmlns:a16="http://schemas.microsoft.com/office/drawing/2014/main" id="{52F83DF0-261D-44C6-8304-165F205BB38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06" name="Text Box 40">
          <a:extLst>
            <a:ext uri="{FF2B5EF4-FFF2-40B4-BE49-F238E27FC236}">
              <a16:creationId xmlns:a16="http://schemas.microsoft.com/office/drawing/2014/main" id="{D3979A55-D996-4D74-8C06-BA0A7D11C53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07" name="Text Box 41">
          <a:extLst>
            <a:ext uri="{FF2B5EF4-FFF2-40B4-BE49-F238E27FC236}">
              <a16:creationId xmlns:a16="http://schemas.microsoft.com/office/drawing/2014/main" id="{AB86C5FE-1FB5-4323-BFC8-BC6ECE98377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08" name="Text Box 42">
          <a:extLst>
            <a:ext uri="{FF2B5EF4-FFF2-40B4-BE49-F238E27FC236}">
              <a16:creationId xmlns:a16="http://schemas.microsoft.com/office/drawing/2014/main" id="{07BD54CD-541F-4B18-9D18-C99BD7EBFA2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09" name="Text Box 43">
          <a:extLst>
            <a:ext uri="{FF2B5EF4-FFF2-40B4-BE49-F238E27FC236}">
              <a16:creationId xmlns:a16="http://schemas.microsoft.com/office/drawing/2014/main" id="{65A16381-AA5D-4021-B2DA-DBD8C23AFD6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10" name="Text Box 44">
          <a:extLst>
            <a:ext uri="{FF2B5EF4-FFF2-40B4-BE49-F238E27FC236}">
              <a16:creationId xmlns:a16="http://schemas.microsoft.com/office/drawing/2014/main" id="{B13FDF1B-BC2E-45E4-8BAB-5B31CC53BB5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11" name="Text Box 45">
          <a:extLst>
            <a:ext uri="{FF2B5EF4-FFF2-40B4-BE49-F238E27FC236}">
              <a16:creationId xmlns:a16="http://schemas.microsoft.com/office/drawing/2014/main" id="{F4820987-198A-4531-AA4D-971611F5807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12" name="Text Box 46">
          <a:extLst>
            <a:ext uri="{FF2B5EF4-FFF2-40B4-BE49-F238E27FC236}">
              <a16:creationId xmlns:a16="http://schemas.microsoft.com/office/drawing/2014/main" id="{7C67CD2F-8DC6-4ECC-B747-A44324895C9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13" name="Text Box 47">
          <a:extLst>
            <a:ext uri="{FF2B5EF4-FFF2-40B4-BE49-F238E27FC236}">
              <a16:creationId xmlns:a16="http://schemas.microsoft.com/office/drawing/2014/main" id="{06568709-902E-4BA8-A77A-AAF3D5B070C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14" name="Text Box 48">
          <a:extLst>
            <a:ext uri="{FF2B5EF4-FFF2-40B4-BE49-F238E27FC236}">
              <a16:creationId xmlns:a16="http://schemas.microsoft.com/office/drawing/2014/main" id="{6565BAFE-743D-47D7-A445-8E84EECDABD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15" name="Text Box 49">
          <a:extLst>
            <a:ext uri="{FF2B5EF4-FFF2-40B4-BE49-F238E27FC236}">
              <a16:creationId xmlns:a16="http://schemas.microsoft.com/office/drawing/2014/main" id="{489A5482-577B-495D-9209-66BC2013737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16" name="Text Box 50">
          <a:extLst>
            <a:ext uri="{FF2B5EF4-FFF2-40B4-BE49-F238E27FC236}">
              <a16:creationId xmlns:a16="http://schemas.microsoft.com/office/drawing/2014/main" id="{FA153C22-B654-4E64-AC08-8EBD0901396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317" name="Text Box 51">
          <a:extLst>
            <a:ext uri="{FF2B5EF4-FFF2-40B4-BE49-F238E27FC236}">
              <a16:creationId xmlns:a16="http://schemas.microsoft.com/office/drawing/2014/main" id="{DDBB0F7B-4665-4A50-9F2E-00AC8801C5D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18" name="Text Box 53">
          <a:extLst>
            <a:ext uri="{FF2B5EF4-FFF2-40B4-BE49-F238E27FC236}">
              <a16:creationId xmlns:a16="http://schemas.microsoft.com/office/drawing/2014/main" id="{C958572A-A3D5-475C-8145-E83ED4050E1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19" name="Text Box 55">
          <a:extLst>
            <a:ext uri="{FF2B5EF4-FFF2-40B4-BE49-F238E27FC236}">
              <a16:creationId xmlns:a16="http://schemas.microsoft.com/office/drawing/2014/main" id="{B1D6416B-BA50-4D02-9028-EE01E090059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20" name="Text Box 1">
          <a:extLst>
            <a:ext uri="{FF2B5EF4-FFF2-40B4-BE49-F238E27FC236}">
              <a16:creationId xmlns:a16="http://schemas.microsoft.com/office/drawing/2014/main" id="{1DE95B3C-11AA-4C08-9B97-82FE368976A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21" name="Text Box 2">
          <a:extLst>
            <a:ext uri="{FF2B5EF4-FFF2-40B4-BE49-F238E27FC236}">
              <a16:creationId xmlns:a16="http://schemas.microsoft.com/office/drawing/2014/main" id="{14B93B5D-8915-4986-B921-EF685B5180F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22" name="Text Box 3">
          <a:extLst>
            <a:ext uri="{FF2B5EF4-FFF2-40B4-BE49-F238E27FC236}">
              <a16:creationId xmlns:a16="http://schemas.microsoft.com/office/drawing/2014/main" id="{B7BE08E7-B7A7-40CB-B6A8-DBAEAA1973F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23" name="Text Box 4">
          <a:extLst>
            <a:ext uri="{FF2B5EF4-FFF2-40B4-BE49-F238E27FC236}">
              <a16:creationId xmlns:a16="http://schemas.microsoft.com/office/drawing/2014/main" id="{41FACDC6-08C5-4443-BDA4-A2B7CF21941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24" name="Text Box 5">
          <a:extLst>
            <a:ext uri="{FF2B5EF4-FFF2-40B4-BE49-F238E27FC236}">
              <a16:creationId xmlns:a16="http://schemas.microsoft.com/office/drawing/2014/main" id="{D0E6AB3B-C8CD-4CBC-BEDA-C8E7829591E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25" name="Text Box 6">
          <a:extLst>
            <a:ext uri="{FF2B5EF4-FFF2-40B4-BE49-F238E27FC236}">
              <a16:creationId xmlns:a16="http://schemas.microsoft.com/office/drawing/2014/main" id="{E6F97EF9-F85D-49F6-AC27-9EEE8610D41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26" name="Text Box 7">
          <a:extLst>
            <a:ext uri="{FF2B5EF4-FFF2-40B4-BE49-F238E27FC236}">
              <a16:creationId xmlns:a16="http://schemas.microsoft.com/office/drawing/2014/main" id="{AB5EAE41-BCF2-4353-B94B-F287516BBF6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27" name="Text Box 8">
          <a:extLst>
            <a:ext uri="{FF2B5EF4-FFF2-40B4-BE49-F238E27FC236}">
              <a16:creationId xmlns:a16="http://schemas.microsoft.com/office/drawing/2014/main" id="{26BDC121-930C-431A-A836-38E36B8785E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28" name="Text Box 9">
          <a:extLst>
            <a:ext uri="{FF2B5EF4-FFF2-40B4-BE49-F238E27FC236}">
              <a16:creationId xmlns:a16="http://schemas.microsoft.com/office/drawing/2014/main" id="{6E9AA5F2-C7B5-4644-906D-B507187739F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29" name="Text Box 10">
          <a:extLst>
            <a:ext uri="{FF2B5EF4-FFF2-40B4-BE49-F238E27FC236}">
              <a16:creationId xmlns:a16="http://schemas.microsoft.com/office/drawing/2014/main" id="{40C55A3C-C78B-442C-A4EB-CA6DE1E7988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30" name="Text Box 11">
          <a:extLst>
            <a:ext uri="{FF2B5EF4-FFF2-40B4-BE49-F238E27FC236}">
              <a16:creationId xmlns:a16="http://schemas.microsoft.com/office/drawing/2014/main" id="{304B6DC7-0AFC-4F3D-AF7B-D760FB36F4F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31" name="Text Box 12">
          <a:extLst>
            <a:ext uri="{FF2B5EF4-FFF2-40B4-BE49-F238E27FC236}">
              <a16:creationId xmlns:a16="http://schemas.microsoft.com/office/drawing/2014/main" id="{9B31BE2B-6414-4910-8962-967509BC5C7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32" name="Text Box 13">
          <a:extLst>
            <a:ext uri="{FF2B5EF4-FFF2-40B4-BE49-F238E27FC236}">
              <a16:creationId xmlns:a16="http://schemas.microsoft.com/office/drawing/2014/main" id="{966207AF-985E-4170-B503-376EE06357D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33" name="Text Box 14">
          <a:extLst>
            <a:ext uri="{FF2B5EF4-FFF2-40B4-BE49-F238E27FC236}">
              <a16:creationId xmlns:a16="http://schemas.microsoft.com/office/drawing/2014/main" id="{B7CCC2CC-A5C4-4EF2-8FD9-0954A27943F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34" name="Text Box 15">
          <a:extLst>
            <a:ext uri="{FF2B5EF4-FFF2-40B4-BE49-F238E27FC236}">
              <a16:creationId xmlns:a16="http://schemas.microsoft.com/office/drawing/2014/main" id="{70810C14-5577-4CD7-AE4E-A75331A80F2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35" name="Text Box 16">
          <a:extLst>
            <a:ext uri="{FF2B5EF4-FFF2-40B4-BE49-F238E27FC236}">
              <a16:creationId xmlns:a16="http://schemas.microsoft.com/office/drawing/2014/main" id="{2038D68B-6150-44F5-AFCC-2556064C078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36" name="Text Box 17">
          <a:extLst>
            <a:ext uri="{FF2B5EF4-FFF2-40B4-BE49-F238E27FC236}">
              <a16:creationId xmlns:a16="http://schemas.microsoft.com/office/drawing/2014/main" id="{EC346E8C-8DBD-4C2C-AA55-439BF2B3C0C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37" name="Text Box 18">
          <a:extLst>
            <a:ext uri="{FF2B5EF4-FFF2-40B4-BE49-F238E27FC236}">
              <a16:creationId xmlns:a16="http://schemas.microsoft.com/office/drawing/2014/main" id="{8A5644F2-1FD8-42EC-A734-B2B6708E3F3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38" name="Text Box 19">
          <a:extLst>
            <a:ext uri="{FF2B5EF4-FFF2-40B4-BE49-F238E27FC236}">
              <a16:creationId xmlns:a16="http://schemas.microsoft.com/office/drawing/2014/main" id="{0CA47DDA-0281-4C27-B8D0-4B817E8525C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39" name="Text Box 20">
          <a:extLst>
            <a:ext uri="{FF2B5EF4-FFF2-40B4-BE49-F238E27FC236}">
              <a16:creationId xmlns:a16="http://schemas.microsoft.com/office/drawing/2014/main" id="{64A5BEED-686B-4B1D-BBBD-4A3610301EE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40" name="Text Box 21">
          <a:extLst>
            <a:ext uri="{FF2B5EF4-FFF2-40B4-BE49-F238E27FC236}">
              <a16:creationId xmlns:a16="http://schemas.microsoft.com/office/drawing/2014/main" id="{D054EC96-6FE5-4F0B-9734-85AE8D21B34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41" name="Text Box 22">
          <a:extLst>
            <a:ext uri="{FF2B5EF4-FFF2-40B4-BE49-F238E27FC236}">
              <a16:creationId xmlns:a16="http://schemas.microsoft.com/office/drawing/2014/main" id="{C54B5BB1-09E8-4775-B92C-D892B842D16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42" name="Text Box 23">
          <a:extLst>
            <a:ext uri="{FF2B5EF4-FFF2-40B4-BE49-F238E27FC236}">
              <a16:creationId xmlns:a16="http://schemas.microsoft.com/office/drawing/2014/main" id="{643C60E8-FB93-4402-B6FF-E980E646730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43" name="Text Box 24">
          <a:extLst>
            <a:ext uri="{FF2B5EF4-FFF2-40B4-BE49-F238E27FC236}">
              <a16:creationId xmlns:a16="http://schemas.microsoft.com/office/drawing/2014/main" id="{468AD0AE-8247-4F66-A8BF-F12818E8BAB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44" name="Text Box 25">
          <a:extLst>
            <a:ext uri="{FF2B5EF4-FFF2-40B4-BE49-F238E27FC236}">
              <a16:creationId xmlns:a16="http://schemas.microsoft.com/office/drawing/2014/main" id="{20176D70-B285-4CA5-88E5-96E2795EA01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45" name="Text Box 26">
          <a:extLst>
            <a:ext uri="{FF2B5EF4-FFF2-40B4-BE49-F238E27FC236}">
              <a16:creationId xmlns:a16="http://schemas.microsoft.com/office/drawing/2014/main" id="{C28CDDF1-04CB-40B5-A2B2-DD18EDBB455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46" name="Text Box 27">
          <a:extLst>
            <a:ext uri="{FF2B5EF4-FFF2-40B4-BE49-F238E27FC236}">
              <a16:creationId xmlns:a16="http://schemas.microsoft.com/office/drawing/2014/main" id="{C28DFF34-2ED5-4302-8F09-C332103C0E4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47" name="Text Box 28">
          <a:extLst>
            <a:ext uri="{FF2B5EF4-FFF2-40B4-BE49-F238E27FC236}">
              <a16:creationId xmlns:a16="http://schemas.microsoft.com/office/drawing/2014/main" id="{7D20AD8D-77DF-4C0A-8130-511AA5253EF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48" name="Text Box 29">
          <a:extLst>
            <a:ext uri="{FF2B5EF4-FFF2-40B4-BE49-F238E27FC236}">
              <a16:creationId xmlns:a16="http://schemas.microsoft.com/office/drawing/2014/main" id="{5ABE435C-CED1-437A-B8C2-FFD2004ED3F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49" name="Text Box 30">
          <a:extLst>
            <a:ext uri="{FF2B5EF4-FFF2-40B4-BE49-F238E27FC236}">
              <a16:creationId xmlns:a16="http://schemas.microsoft.com/office/drawing/2014/main" id="{228631A8-EFC8-41D1-9C1A-490780F8591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50" name="Text Box 31">
          <a:extLst>
            <a:ext uri="{FF2B5EF4-FFF2-40B4-BE49-F238E27FC236}">
              <a16:creationId xmlns:a16="http://schemas.microsoft.com/office/drawing/2014/main" id="{E8DC211F-EE5C-4750-9125-27B872E3079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51" name="Text Box 32">
          <a:extLst>
            <a:ext uri="{FF2B5EF4-FFF2-40B4-BE49-F238E27FC236}">
              <a16:creationId xmlns:a16="http://schemas.microsoft.com/office/drawing/2014/main" id="{DD2D930D-BE7D-4FF5-AAF5-800DA729F08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52" name="Text Box 33">
          <a:extLst>
            <a:ext uri="{FF2B5EF4-FFF2-40B4-BE49-F238E27FC236}">
              <a16:creationId xmlns:a16="http://schemas.microsoft.com/office/drawing/2014/main" id="{52141033-74B7-4143-93E6-E45407AE652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53" name="Text Box 34">
          <a:extLst>
            <a:ext uri="{FF2B5EF4-FFF2-40B4-BE49-F238E27FC236}">
              <a16:creationId xmlns:a16="http://schemas.microsoft.com/office/drawing/2014/main" id="{AD510EA4-02B1-4E35-BE3D-915078F03FA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54" name="Text Box 35">
          <a:extLst>
            <a:ext uri="{FF2B5EF4-FFF2-40B4-BE49-F238E27FC236}">
              <a16:creationId xmlns:a16="http://schemas.microsoft.com/office/drawing/2014/main" id="{1A9FE322-C105-48D7-BA4F-914C28C9955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55" name="Text Box 36">
          <a:extLst>
            <a:ext uri="{FF2B5EF4-FFF2-40B4-BE49-F238E27FC236}">
              <a16:creationId xmlns:a16="http://schemas.microsoft.com/office/drawing/2014/main" id="{FBD996B9-A73D-461B-8496-1E9DD98F72A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56" name="Text Box 37">
          <a:extLst>
            <a:ext uri="{FF2B5EF4-FFF2-40B4-BE49-F238E27FC236}">
              <a16:creationId xmlns:a16="http://schemas.microsoft.com/office/drawing/2014/main" id="{8E06EE87-5DD5-4290-8E3B-45598F1E779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57" name="Text Box 38">
          <a:extLst>
            <a:ext uri="{FF2B5EF4-FFF2-40B4-BE49-F238E27FC236}">
              <a16:creationId xmlns:a16="http://schemas.microsoft.com/office/drawing/2014/main" id="{19076A08-3B99-4CAF-937F-B6B98E1AA3E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58" name="Text Box 39">
          <a:extLst>
            <a:ext uri="{FF2B5EF4-FFF2-40B4-BE49-F238E27FC236}">
              <a16:creationId xmlns:a16="http://schemas.microsoft.com/office/drawing/2014/main" id="{9C5B3CF2-1062-4146-9A27-3897B886F0B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59" name="Text Box 40">
          <a:extLst>
            <a:ext uri="{FF2B5EF4-FFF2-40B4-BE49-F238E27FC236}">
              <a16:creationId xmlns:a16="http://schemas.microsoft.com/office/drawing/2014/main" id="{146F1519-1D2E-4BB5-87D2-8B435D0F5A8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60" name="Text Box 41">
          <a:extLst>
            <a:ext uri="{FF2B5EF4-FFF2-40B4-BE49-F238E27FC236}">
              <a16:creationId xmlns:a16="http://schemas.microsoft.com/office/drawing/2014/main" id="{D644CB32-AD18-4F82-8153-E06C2F02776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61" name="Text Box 42">
          <a:extLst>
            <a:ext uri="{FF2B5EF4-FFF2-40B4-BE49-F238E27FC236}">
              <a16:creationId xmlns:a16="http://schemas.microsoft.com/office/drawing/2014/main" id="{97B23774-88EF-4DCB-A3A8-FA8B2012B9E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62" name="Text Box 43">
          <a:extLst>
            <a:ext uri="{FF2B5EF4-FFF2-40B4-BE49-F238E27FC236}">
              <a16:creationId xmlns:a16="http://schemas.microsoft.com/office/drawing/2014/main" id="{3447E653-EDAC-4EBF-8B53-3559049D45D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63" name="Text Box 44">
          <a:extLst>
            <a:ext uri="{FF2B5EF4-FFF2-40B4-BE49-F238E27FC236}">
              <a16:creationId xmlns:a16="http://schemas.microsoft.com/office/drawing/2014/main" id="{C981DFE7-1C5C-4703-BA24-67CB3B082D6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64" name="Text Box 45">
          <a:extLst>
            <a:ext uri="{FF2B5EF4-FFF2-40B4-BE49-F238E27FC236}">
              <a16:creationId xmlns:a16="http://schemas.microsoft.com/office/drawing/2014/main" id="{3395F1BE-F674-4572-AD40-5C208C437FB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65" name="Text Box 46">
          <a:extLst>
            <a:ext uri="{FF2B5EF4-FFF2-40B4-BE49-F238E27FC236}">
              <a16:creationId xmlns:a16="http://schemas.microsoft.com/office/drawing/2014/main" id="{3336B717-500F-4EE5-BE14-FCECBD292D9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66" name="Text Box 47">
          <a:extLst>
            <a:ext uri="{FF2B5EF4-FFF2-40B4-BE49-F238E27FC236}">
              <a16:creationId xmlns:a16="http://schemas.microsoft.com/office/drawing/2014/main" id="{1FFFF1BF-8A29-4767-81FA-7C928F70546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67" name="Text Box 48">
          <a:extLst>
            <a:ext uri="{FF2B5EF4-FFF2-40B4-BE49-F238E27FC236}">
              <a16:creationId xmlns:a16="http://schemas.microsoft.com/office/drawing/2014/main" id="{7B905744-B97D-475D-B311-4A1F1F760B4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68" name="Text Box 49">
          <a:extLst>
            <a:ext uri="{FF2B5EF4-FFF2-40B4-BE49-F238E27FC236}">
              <a16:creationId xmlns:a16="http://schemas.microsoft.com/office/drawing/2014/main" id="{A451810F-8E01-487F-A21F-5377691F623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69" name="Text Box 50">
          <a:extLst>
            <a:ext uri="{FF2B5EF4-FFF2-40B4-BE49-F238E27FC236}">
              <a16:creationId xmlns:a16="http://schemas.microsoft.com/office/drawing/2014/main" id="{434E545F-0D84-4B07-BCD1-05D33AF7D66D}"/>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370" name="Text Box 51">
          <a:extLst>
            <a:ext uri="{FF2B5EF4-FFF2-40B4-BE49-F238E27FC236}">
              <a16:creationId xmlns:a16="http://schemas.microsoft.com/office/drawing/2014/main" id="{AF690933-5F51-42BA-9C9D-8A97C70605C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71" name="Text Box 53">
          <a:extLst>
            <a:ext uri="{FF2B5EF4-FFF2-40B4-BE49-F238E27FC236}">
              <a16:creationId xmlns:a16="http://schemas.microsoft.com/office/drawing/2014/main" id="{2BEA464E-1A3C-474B-8E1E-5B4A655AF86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72" name="Text Box 55">
          <a:extLst>
            <a:ext uri="{FF2B5EF4-FFF2-40B4-BE49-F238E27FC236}">
              <a16:creationId xmlns:a16="http://schemas.microsoft.com/office/drawing/2014/main" id="{7893FA07-06B8-451C-B902-AB6940811BD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73" name="Text Box 1">
          <a:extLst>
            <a:ext uri="{FF2B5EF4-FFF2-40B4-BE49-F238E27FC236}">
              <a16:creationId xmlns:a16="http://schemas.microsoft.com/office/drawing/2014/main" id="{7B150B3A-4B45-4864-97A8-1654FA55ABB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74" name="Text Box 2">
          <a:extLst>
            <a:ext uri="{FF2B5EF4-FFF2-40B4-BE49-F238E27FC236}">
              <a16:creationId xmlns:a16="http://schemas.microsoft.com/office/drawing/2014/main" id="{FB84CE33-CB7A-434B-A7EA-9BBF9CBD2C0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75" name="Text Box 3">
          <a:extLst>
            <a:ext uri="{FF2B5EF4-FFF2-40B4-BE49-F238E27FC236}">
              <a16:creationId xmlns:a16="http://schemas.microsoft.com/office/drawing/2014/main" id="{9F6CDECA-1DDB-4CA1-88E7-800A45C8FCF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76" name="Text Box 4">
          <a:extLst>
            <a:ext uri="{FF2B5EF4-FFF2-40B4-BE49-F238E27FC236}">
              <a16:creationId xmlns:a16="http://schemas.microsoft.com/office/drawing/2014/main" id="{02A592E7-7D2B-4387-871B-54597C1EAA8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77" name="Text Box 5">
          <a:extLst>
            <a:ext uri="{FF2B5EF4-FFF2-40B4-BE49-F238E27FC236}">
              <a16:creationId xmlns:a16="http://schemas.microsoft.com/office/drawing/2014/main" id="{2E13ED6E-9ABF-4812-9B46-3B074309243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78" name="Text Box 6">
          <a:extLst>
            <a:ext uri="{FF2B5EF4-FFF2-40B4-BE49-F238E27FC236}">
              <a16:creationId xmlns:a16="http://schemas.microsoft.com/office/drawing/2014/main" id="{6427DDB8-E483-4FE0-9DD4-44D25FADC1B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79" name="Text Box 7">
          <a:extLst>
            <a:ext uri="{FF2B5EF4-FFF2-40B4-BE49-F238E27FC236}">
              <a16:creationId xmlns:a16="http://schemas.microsoft.com/office/drawing/2014/main" id="{DD5AA0F8-8367-4D9C-9320-D168D7A8BCA3}"/>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80" name="Text Box 8">
          <a:extLst>
            <a:ext uri="{FF2B5EF4-FFF2-40B4-BE49-F238E27FC236}">
              <a16:creationId xmlns:a16="http://schemas.microsoft.com/office/drawing/2014/main" id="{F23EAD34-3234-4C9C-97CE-632C4589FF8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81" name="Text Box 9">
          <a:extLst>
            <a:ext uri="{FF2B5EF4-FFF2-40B4-BE49-F238E27FC236}">
              <a16:creationId xmlns:a16="http://schemas.microsoft.com/office/drawing/2014/main" id="{029A3A1C-BE7E-4317-B052-6384EB12B30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82" name="Text Box 10">
          <a:extLst>
            <a:ext uri="{FF2B5EF4-FFF2-40B4-BE49-F238E27FC236}">
              <a16:creationId xmlns:a16="http://schemas.microsoft.com/office/drawing/2014/main" id="{AF5884ED-203B-4315-BA3F-E0601F392FF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83" name="Text Box 11">
          <a:extLst>
            <a:ext uri="{FF2B5EF4-FFF2-40B4-BE49-F238E27FC236}">
              <a16:creationId xmlns:a16="http://schemas.microsoft.com/office/drawing/2014/main" id="{F9A542DD-9209-4F36-AD00-0AE5CF30B18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84" name="Text Box 12">
          <a:extLst>
            <a:ext uri="{FF2B5EF4-FFF2-40B4-BE49-F238E27FC236}">
              <a16:creationId xmlns:a16="http://schemas.microsoft.com/office/drawing/2014/main" id="{E84E03C8-CD54-431D-B993-A2634236BB0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85" name="Text Box 13">
          <a:extLst>
            <a:ext uri="{FF2B5EF4-FFF2-40B4-BE49-F238E27FC236}">
              <a16:creationId xmlns:a16="http://schemas.microsoft.com/office/drawing/2014/main" id="{E8B0FAC1-8428-4156-ACC7-B586C6685F8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86" name="Text Box 14">
          <a:extLst>
            <a:ext uri="{FF2B5EF4-FFF2-40B4-BE49-F238E27FC236}">
              <a16:creationId xmlns:a16="http://schemas.microsoft.com/office/drawing/2014/main" id="{89EFCAF3-DACF-47D9-BBA7-17A135A579E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87" name="Text Box 15">
          <a:extLst>
            <a:ext uri="{FF2B5EF4-FFF2-40B4-BE49-F238E27FC236}">
              <a16:creationId xmlns:a16="http://schemas.microsoft.com/office/drawing/2014/main" id="{40F235A9-8735-472C-8096-589A86C44FF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88" name="Text Box 16">
          <a:extLst>
            <a:ext uri="{FF2B5EF4-FFF2-40B4-BE49-F238E27FC236}">
              <a16:creationId xmlns:a16="http://schemas.microsoft.com/office/drawing/2014/main" id="{1FD01AF6-C296-42CC-89B5-AB2120BD91F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89" name="Text Box 17">
          <a:extLst>
            <a:ext uri="{FF2B5EF4-FFF2-40B4-BE49-F238E27FC236}">
              <a16:creationId xmlns:a16="http://schemas.microsoft.com/office/drawing/2014/main" id="{608BD95C-B0BB-4D3B-AA7B-55BBEC2FBDA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90" name="Text Box 18">
          <a:extLst>
            <a:ext uri="{FF2B5EF4-FFF2-40B4-BE49-F238E27FC236}">
              <a16:creationId xmlns:a16="http://schemas.microsoft.com/office/drawing/2014/main" id="{94E6CF4B-D0BF-42B6-8913-3FA4B0DC636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91" name="Text Box 19">
          <a:extLst>
            <a:ext uri="{FF2B5EF4-FFF2-40B4-BE49-F238E27FC236}">
              <a16:creationId xmlns:a16="http://schemas.microsoft.com/office/drawing/2014/main" id="{5CAB12D2-2C45-4AD1-926D-4FFB9C5538C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92" name="Text Box 20">
          <a:extLst>
            <a:ext uri="{FF2B5EF4-FFF2-40B4-BE49-F238E27FC236}">
              <a16:creationId xmlns:a16="http://schemas.microsoft.com/office/drawing/2014/main" id="{E5E75328-0758-4A68-AA26-BEBD68C0038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93" name="Text Box 21">
          <a:extLst>
            <a:ext uri="{FF2B5EF4-FFF2-40B4-BE49-F238E27FC236}">
              <a16:creationId xmlns:a16="http://schemas.microsoft.com/office/drawing/2014/main" id="{5AAD9491-745C-49B4-A832-1CDC8F25F057}"/>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94" name="Text Box 22">
          <a:extLst>
            <a:ext uri="{FF2B5EF4-FFF2-40B4-BE49-F238E27FC236}">
              <a16:creationId xmlns:a16="http://schemas.microsoft.com/office/drawing/2014/main" id="{883480C1-E57B-4ED3-8FDE-846BE5666B8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95" name="Text Box 23">
          <a:extLst>
            <a:ext uri="{FF2B5EF4-FFF2-40B4-BE49-F238E27FC236}">
              <a16:creationId xmlns:a16="http://schemas.microsoft.com/office/drawing/2014/main" id="{72E18FFE-D744-4951-8299-4A27BBC5A49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96" name="Text Box 24">
          <a:extLst>
            <a:ext uri="{FF2B5EF4-FFF2-40B4-BE49-F238E27FC236}">
              <a16:creationId xmlns:a16="http://schemas.microsoft.com/office/drawing/2014/main" id="{0E79AD3A-426B-4C8A-86CA-662E570806A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97" name="Text Box 25">
          <a:extLst>
            <a:ext uri="{FF2B5EF4-FFF2-40B4-BE49-F238E27FC236}">
              <a16:creationId xmlns:a16="http://schemas.microsoft.com/office/drawing/2014/main" id="{E7301D6A-F2D2-49B2-98CB-D47FEFEC733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398" name="Text Box 26">
          <a:extLst>
            <a:ext uri="{FF2B5EF4-FFF2-40B4-BE49-F238E27FC236}">
              <a16:creationId xmlns:a16="http://schemas.microsoft.com/office/drawing/2014/main" id="{DD33293B-D8D9-4C34-8CD3-080566162A5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399" name="Text Box 27">
          <a:extLst>
            <a:ext uri="{FF2B5EF4-FFF2-40B4-BE49-F238E27FC236}">
              <a16:creationId xmlns:a16="http://schemas.microsoft.com/office/drawing/2014/main" id="{7D68BAF5-0DDA-41B1-8B38-2E43C607CE0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00" name="Text Box 28">
          <a:extLst>
            <a:ext uri="{FF2B5EF4-FFF2-40B4-BE49-F238E27FC236}">
              <a16:creationId xmlns:a16="http://schemas.microsoft.com/office/drawing/2014/main" id="{1086CFA1-B066-439B-8F80-54FB8ACB21B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01" name="Text Box 29">
          <a:extLst>
            <a:ext uri="{FF2B5EF4-FFF2-40B4-BE49-F238E27FC236}">
              <a16:creationId xmlns:a16="http://schemas.microsoft.com/office/drawing/2014/main" id="{DACC4375-3668-4703-9B66-E79425D353E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02" name="Text Box 30">
          <a:extLst>
            <a:ext uri="{FF2B5EF4-FFF2-40B4-BE49-F238E27FC236}">
              <a16:creationId xmlns:a16="http://schemas.microsoft.com/office/drawing/2014/main" id="{7AFE53CF-5E4B-4D66-9DA2-1BEF76DB5AE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03" name="Text Box 31">
          <a:extLst>
            <a:ext uri="{FF2B5EF4-FFF2-40B4-BE49-F238E27FC236}">
              <a16:creationId xmlns:a16="http://schemas.microsoft.com/office/drawing/2014/main" id="{1728B18B-1DC8-41C1-8FE8-871C09C196DC}"/>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04" name="Text Box 32">
          <a:extLst>
            <a:ext uri="{FF2B5EF4-FFF2-40B4-BE49-F238E27FC236}">
              <a16:creationId xmlns:a16="http://schemas.microsoft.com/office/drawing/2014/main" id="{06DD179C-AEE0-4534-ABEF-B330F49D5F8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05" name="Text Box 33">
          <a:extLst>
            <a:ext uri="{FF2B5EF4-FFF2-40B4-BE49-F238E27FC236}">
              <a16:creationId xmlns:a16="http://schemas.microsoft.com/office/drawing/2014/main" id="{4CAB77FE-5109-48A9-B2EE-5AD86029B0CA}"/>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06" name="Text Box 34">
          <a:extLst>
            <a:ext uri="{FF2B5EF4-FFF2-40B4-BE49-F238E27FC236}">
              <a16:creationId xmlns:a16="http://schemas.microsoft.com/office/drawing/2014/main" id="{B733E71A-3E53-4242-A055-047F2E75F479}"/>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07" name="Text Box 35">
          <a:extLst>
            <a:ext uri="{FF2B5EF4-FFF2-40B4-BE49-F238E27FC236}">
              <a16:creationId xmlns:a16="http://schemas.microsoft.com/office/drawing/2014/main" id="{FEB23FA8-B190-4383-B965-202311B90B4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08" name="Text Box 36">
          <a:extLst>
            <a:ext uri="{FF2B5EF4-FFF2-40B4-BE49-F238E27FC236}">
              <a16:creationId xmlns:a16="http://schemas.microsoft.com/office/drawing/2014/main" id="{0A16B564-28DB-496F-9534-15CBAE4BDA7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09" name="Text Box 37">
          <a:extLst>
            <a:ext uri="{FF2B5EF4-FFF2-40B4-BE49-F238E27FC236}">
              <a16:creationId xmlns:a16="http://schemas.microsoft.com/office/drawing/2014/main" id="{6A9E9EF4-1E12-4904-9F55-B3D1824E551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10" name="Text Box 38">
          <a:extLst>
            <a:ext uri="{FF2B5EF4-FFF2-40B4-BE49-F238E27FC236}">
              <a16:creationId xmlns:a16="http://schemas.microsoft.com/office/drawing/2014/main" id="{12CE73C5-E4F9-4529-BE5C-8637532E01A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11" name="Text Box 39">
          <a:extLst>
            <a:ext uri="{FF2B5EF4-FFF2-40B4-BE49-F238E27FC236}">
              <a16:creationId xmlns:a16="http://schemas.microsoft.com/office/drawing/2014/main" id="{00A4106C-DEF8-4CEC-AF03-F6FAA19FA56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12" name="Text Box 40">
          <a:extLst>
            <a:ext uri="{FF2B5EF4-FFF2-40B4-BE49-F238E27FC236}">
              <a16:creationId xmlns:a16="http://schemas.microsoft.com/office/drawing/2014/main" id="{DE181518-AD28-4EEE-A9F3-95859725E49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13" name="Text Box 41">
          <a:extLst>
            <a:ext uri="{FF2B5EF4-FFF2-40B4-BE49-F238E27FC236}">
              <a16:creationId xmlns:a16="http://schemas.microsoft.com/office/drawing/2014/main" id="{2BBC8689-1C3C-44EE-A419-C4F1B0B4A6D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14" name="Text Box 42">
          <a:extLst>
            <a:ext uri="{FF2B5EF4-FFF2-40B4-BE49-F238E27FC236}">
              <a16:creationId xmlns:a16="http://schemas.microsoft.com/office/drawing/2014/main" id="{BA3C1B2D-5594-4EF2-B242-D5710C9FD29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15" name="Text Box 43">
          <a:extLst>
            <a:ext uri="{FF2B5EF4-FFF2-40B4-BE49-F238E27FC236}">
              <a16:creationId xmlns:a16="http://schemas.microsoft.com/office/drawing/2014/main" id="{A2F4432D-D500-48A1-A2E2-B95A6D4375C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16" name="Text Box 44">
          <a:extLst>
            <a:ext uri="{FF2B5EF4-FFF2-40B4-BE49-F238E27FC236}">
              <a16:creationId xmlns:a16="http://schemas.microsoft.com/office/drawing/2014/main" id="{E749DE09-9B5D-40FC-BDD0-60C26026CDD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17" name="Text Box 45">
          <a:extLst>
            <a:ext uri="{FF2B5EF4-FFF2-40B4-BE49-F238E27FC236}">
              <a16:creationId xmlns:a16="http://schemas.microsoft.com/office/drawing/2014/main" id="{D5D74C54-EEE5-4EBC-A0EC-9FC2702FAB3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18" name="Text Box 46">
          <a:extLst>
            <a:ext uri="{FF2B5EF4-FFF2-40B4-BE49-F238E27FC236}">
              <a16:creationId xmlns:a16="http://schemas.microsoft.com/office/drawing/2014/main" id="{F8221026-8CB6-48EA-A156-6C3BA9EE0F2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19" name="Text Box 47">
          <a:extLst>
            <a:ext uri="{FF2B5EF4-FFF2-40B4-BE49-F238E27FC236}">
              <a16:creationId xmlns:a16="http://schemas.microsoft.com/office/drawing/2014/main" id="{5388DA9E-0924-4DF4-8CBC-92420305441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20" name="Text Box 48">
          <a:extLst>
            <a:ext uri="{FF2B5EF4-FFF2-40B4-BE49-F238E27FC236}">
              <a16:creationId xmlns:a16="http://schemas.microsoft.com/office/drawing/2014/main" id="{252224C3-76DB-4E23-975D-2C5F3222847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21" name="Text Box 49">
          <a:extLst>
            <a:ext uri="{FF2B5EF4-FFF2-40B4-BE49-F238E27FC236}">
              <a16:creationId xmlns:a16="http://schemas.microsoft.com/office/drawing/2014/main" id="{CBDB0FE7-115A-419F-A45F-147700E8B98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22" name="Text Box 50">
          <a:extLst>
            <a:ext uri="{FF2B5EF4-FFF2-40B4-BE49-F238E27FC236}">
              <a16:creationId xmlns:a16="http://schemas.microsoft.com/office/drawing/2014/main" id="{AC4A1AC0-2C79-442B-A17F-E44FC334BF1E}"/>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423" name="Text Box 51">
          <a:extLst>
            <a:ext uri="{FF2B5EF4-FFF2-40B4-BE49-F238E27FC236}">
              <a16:creationId xmlns:a16="http://schemas.microsoft.com/office/drawing/2014/main" id="{8FC46FA2-D875-4BCF-A458-645DD58B825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24" name="Text Box 53">
          <a:extLst>
            <a:ext uri="{FF2B5EF4-FFF2-40B4-BE49-F238E27FC236}">
              <a16:creationId xmlns:a16="http://schemas.microsoft.com/office/drawing/2014/main" id="{8B4BF532-2D7B-4A2E-AE5A-3C32F30E56F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25" name="Text Box 55">
          <a:extLst>
            <a:ext uri="{FF2B5EF4-FFF2-40B4-BE49-F238E27FC236}">
              <a16:creationId xmlns:a16="http://schemas.microsoft.com/office/drawing/2014/main" id="{CA22D783-06BE-45C8-832C-26F9905EBA9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26" name="Text Box 1">
          <a:extLst>
            <a:ext uri="{FF2B5EF4-FFF2-40B4-BE49-F238E27FC236}">
              <a16:creationId xmlns:a16="http://schemas.microsoft.com/office/drawing/2014/main" id="{660565DD-3FA2-41D2-8E05-072585CBB5B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27" name="Text Box 2">
          <a:extLst>
            <a:ext uri="{FF2B5EF4-FFF2-40B4-BE49-F238E27FC236}">
              <a16:creationId xmlns:a16="http://schemas.microsoft.com/office/drawing/2014/main" id="{6E712FF3-8E6E-42B2-9580-C24A854255A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28" name="Text Box 3">
          <a:extLst>
            <a:ext uri="{FF2B5EF4-FFF2-40B4-BE49-F238E27FC236}">
              <a16:creationId xmlns:a16="http://schemas.microsoft.com/office/drawing/2014/main" id="{EAC9FF9C-A530-4ABB-A73C-CCF12A0839A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29" name="Text Box 4">
          <a:extLst>
            <a:ext uri="{FF2B5EF4-FFF2-40B4-BE49-F238E27FC236}">
              <a16:creationId xmlns:a16="http://schemas.microsoft.com/office/drawing/2014/main" id="{4F954358-2510-4F5E-A0BC-FE04F1E5DDC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30" name="Text Box 5">
          <a:extLst>
            <a:ext uri="{FF2B5EF4-FFF2-40B4-BE49-F238E27FC236}">
              <a16:creationId xmlns:a16="http://schemas.microsoft.com/office/drawing/2014/main" id="{BCF1D71C-7827-470B-B414-87DE7E445CF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31" name="Text Box 6">
          <a:extLst>
            <a:ext uri="{FF2B5EF4-FFF2-40B4-BE49-F238E27FC236}">
              <a16:creationId xmlns:a16="http://schemas.microsoft.com/office/drawing/2014/main" id="{48D5F6A4-3FF0-45EC-931C-7E9FCAE1FD2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32" name="Text Box 7">
          <a:extLst>
            <a:ext uri="{FF2B5EF4-FFF2-40B4-BE49-F238E27FC236}">
              <a16:creationId xmlns:a16="http://schemas.microsoft.com/office/drawing/2014/main" id="{225E75A3-9ADA-4266-95A4-67A294A9C5E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33" name="Text Box 8">
          <a:extLst>
            <a:ext uri="{FF2B5EF4-FFF2-40B4-BE49-F238E27FC236}">
              <a16:creationId xmlns:a16="http://schemas.microsoft.com/office/drawing/2014/main" id="{D5EC627B-6F07-456E-B2F9-3DC345DA5668}"/>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34" name="Text Box 9">
          <a:extLst>
            <a:ext uri="{FF2B5EF4-FFF2-40B4-BE49-F238E27FC236}">
              <a16:creationId xmlns:a16="http://schemas.microsoft.com/office/drawing/2014/main" id="{1A97794D-67B3-4FB3-B657-DD0D54AF0820}"/>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35" name="Text Box 10">
          <a:extLst>
            <a:ext uri="{FF2B5EF4-FFF2-40B4-BE49-F238E27FC236}">
              <a16:creationId xmlns:a16="http://schemas.microsoft.com/office/drawing/2014/main" id="{75E69685-39DE-4760-BFE4-9B8ED3D9FAD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36" name="Text Box 11">
          <a:extLst>
            <a:ext uri="{FF2B5EF4-FFF2-40B4-BE49-F238E27FC236}">
              <a16:creationId xmlns:a16="http://schemas.microsoft.com/office/drawing/2014/main" id="{936F931C-23E2-4295-8660-7ABF61B3CB2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37" name="Text Box 12">
          <a:extLst>
            <a:ext uri="{FF2B5EF4-FFF2-40B4-BE49-F238E27FC236}">
              <a16:creationId xmlns:a16="http://schemas.microsoft.com/office/drawing/2014/main" id="{5DF090BF-1EC2-4ACC-B093-EA0383E2CCA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38" name="Text Box 13">
          <a:extLst>
            <a:ext uri="{FF2B5EF4-FFF2-40B4-BE49-F238E27FC236}">
              <a16:creationId xmlns:a16="http://schemas.microsoft.com/office/drawing/2014/main" id="{956841A2-4506-4738-90DC-5454E906A6A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39" name="Text Box 14">
          <a:extLst>
            <a:ext uri="{FF2B5EF4-FFF2-40B4-BE49-F238E27FC236}">
              <a16:creationId xmlns:a16="http://schemas.microsoft.com/office/drawing/2014/main" id="{2D2591FD-5B5F-44E9-A7A2-1B255990599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40" name="Text Box 15">
          <a:extLst>
            <a:ext uri="{FF2B5EF4-FFF2-40B4-BE49-F238E27FC236}">
              <a16:creationId xmlns:a16="http://schemas.microsoft.com/office/drawing/2014/main" id="{90CC75E9-0923-4BFF-ABDB-874F202228E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41" name="Text Box 16">
          <a:extLst>
            <a:ext uri="{FF2B5EF4-FFF2-40B4-BE49-F238E27FC236}">
              <a16:creationId xmlns:a16="http://schemas.microsoft.com/office/drawing/2014/main" id="{D6729C89-6984-4975-BDBD-2B7FD935E0C5}"/>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42" name="Text Box 17">
          <a:extLst>
            <a:ext uri="{FF2B5EF4-FFF2-40B4-BE49-F238E27FC236}">
              <a16:creationId xmlns:a16="http://schemas.microsoft.com/office/drawing/2014/main" id="{D41DEB75-ED12-48E6-BAD0-237D65F619F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43" name="Text Box 18">
          <a:extLst>
            <a:ext uri="{FF2B5EF4-FFF2-40B4-BE49-F238E27FC236}">
              <a16:creationId xmlns:a16="http://schemas.microsoft.com/office/drawing/2014/main" id="{51EDA6A3-8154-42F8-B930-39EDEC1E74D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44" name="Text Box 19">
          <a:extLst>
            <a:ext uri="{FF2B5EF4-FFF2-40B4-BE49-F238E27FC236}">
              <a16:creationId xmlns:a16="http://schemas.microsoft.com/office/drawing/2014/main" id="{F530409D-86E0-41A0-BDA9-6C406CDFC12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45" name="Text Box 20">
          <a:extLst>
            <a:ext uri="{FF2B5EF4-FFF2-40B4-BE49-F238E27FC236}">
              <a16:creationId xmlns:a16="http://schemas.microsoft.com/office/drawing/2014/main" id="{D7A3C462-193E-479E-9D98-4505E4DD70D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46" name="Text Box 21">
          <a:extLst>
            <a:ext uri="{FF2B5EF4-FFF2-40B4-BE49-F238E27FC236}">
              <a16:creationId xmlns:a16="http://schemas.microsoft.com/office/drawing/2014/main" id="{4CCECE86-3D0A-4FED-BD61-E2F70BD9DE4E}"/>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47" name="Text Box 22">
          <a:extLst>
            <a:ext uri="{FF2B5EF4-FFF2-40B4-BE49-F238E27FC236}">
              <a16:creationId xmlns:a16="http://schemas.microsoft.com/office/drawing/2014/main" id="{B1547FA3-BB0B-4B52-B0D3-F4F5649CC6D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48" name="Text Box 23">
          <a:extLst>
            <a:ext uri="{FF2B5EF4-FFF2-40B4-BE49-F238E27FC236}">
              <a16:creationId xmlns:a16="http://schemas.microsoft.com/office/drawing/2014/main" id="{C9BC0B7E-1F63-48C3-B94E-E1993F8A63B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49" name="Text Box 24">
          <a:extLst>
            <a:ext uri="{FF2B5EF4-FFF2-40B4-BE49-F238E27FC236}">
              <a16:creationId xmlns:a16="http://schemas.microsoft.com/office/drawing/2014/main" id="{09FB002D-5146-458D-838D-2967FBBA100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50" name="Text Box 25">
          <a:extLst>
            <a:ext uri="{FF2B5EF4-FFF2-40B4-BE49-F238E27FC236}">
              <a16:creationId xmlns:a16="http://schemas.microsoft.com/office/drawing/2014/main" id="{DC139656-0FF8-4827-95C7-2C9762B7D19F}"/>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51" name="Text Box 26">
          <a:extLst>
            <a:ext uri="{FF2B5EF4-FFF2-40B4-BE49-F238E27FC236}">
              <a16:creationId xmlns:a16="http://schemas.microsoft.com/office/drawing/2014/main" id="{AB788941-39F7-407F-A50D-EA0143669A57}"/>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52" name="Text Box 27">
          <a:extLst>
            <a:ext uri="{FF2B5EF4-FFF2-40B4-BE49-F238E27FC236}">
              <a16:creationId xmlns:a16="http://schemas.microsoft.com/office/drawing/2014/main" id="{75E33A49-CEE3-4BFE-A398-FE600DFC378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53" name="Text Box 28">
          <a:extLst>
            <a:ext uri="{FF2B5EF4-FFF2-40B4-BE49-F238E27FC236}">
              <a16:creationId xmlns:a16="http://schemas.microsoft.com/office/drawing/2014/main" id="{3311530C-D4AD-4968-BF35-458AE7FBC14F}"/>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54" name="Text Box 29">
          <a:extLst>
            <a:ext uri="{FF2B5EF4-FFF2-40B4-BE49-F238E27FC236}">
              <a16:creationId xmlns:a16="http://schemas.microsoft.com/office/drawing/2014/main" id="{8602EB7D-C743-462A-9537-3C5DA2D4082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55" name="Text Box 30">
          <a:extLst>
            <a:ext uri="{FF2B5EF4-FFF2-40B4-BE49-F238E27FC236}">
              <a16:creationId xmlns:a16="http://schemas.microsoft.com/office/drawing/2014/main" id="{2360B0CF-721F-49D0-8622-B689A9239533}"/>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56" name="Text Box 31">
          <a:extLst>
            <a:ext uri="{FF2B5EF4-FFF2-40B4-BE49-F238E27FC236}">
              <a16:creationId xmlns:a16="http://schemas.microsoft.com/office/drawing/2014/main" id="{9683F5DA-0239-4E80-8F7A-090A5472F43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57" name="Text Box 32">
          <a:extLst>
            <a:ext uri="{FF2B5EF4-FFF2-40B4-BE49-F238E27FC236}">
              <a16:creationId xmlns:a16="http://schemas.microsoft.com/office/drawing/2014/main" id="{EC81D110-7FC9-4B30-BBCE-678DE9E8D212}"/>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58" name="Text Box 33">
          <a:extLst>
            <a:ext uri="{FF2B5EF4-FFF2-40B4-BE49-F238E27FC236}">
              <a16:creationId xmlns:a16="http://schemas.microsoft.com/office/drawing/2014/main" id="{D57DEE71-9395-4964-8F97-11028D717E71}"/>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59" name="Text Box 34">
          <a:extLst>
            <a:ext uri="{FF2B5EF4-FFF2-40B4-BE49-F238E27FC236}">
              <a16:creationId xmlns:a16="http://schemas.microsoft.com/office/drawing/2014/main" id="{5708CD10-AF1A-4C22-8AF6-BA8C2F39488A}"/>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60" name="Text Box 35">
          <a:extLst>
            <a:ext uri="{FF2B5EF4-FFF2-40B4-BE49-F238E27FC236}">
              <a16:creationId xmlns:a16="http://schemas.microsoft.com/office/drawing/2014/main" id="{A658DC99-F643-4347-8BE8-5A73629AD78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61" name="Text Box 36">
          <a:extLst>
            <a:ext uri="{FF2B5EF4-FFF2-40B4-BE49-F238E27FC236}">
              <a16:creationId xmlns:a16="http://schemas.microsoft.com/office/drawing/2014/main" id="{A5CEBD43-F97F-4B46-8CB7-4F6E6077F8E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62" name="Text Box 37">
          <a:extLst>
            <a:ext uri="{FF2B5EF4-FFF2-40B4-BE49-F238E27FC236}">
              <a16:creationId xmlns:a16="http://schemas.microsoft.com/office/drawing/2014/main" id="{BFDDE33F-4B69-4854-92B3-13CCBB12041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63" name="Text Box 38">
          <a:extLst>
            <a:ext uri="{FF2B5EF4-FFF2-40B4-BE49-F238E27FC236}">
              <a16:creationId xmlns:a16="http://schemas.microsoft.com/office/drawing/2014/main" id="{DE4F4027-F744-47CA-9303-B31E0FF25CC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64" name="Text Box 39">
          <a:extLst>
            <a:ext uri="{FF2B5EF4-FFF2-40B4-BE49-F238E27FC236}">
              <a16:creationId xmlns:a16="http://schemas.microsoft.com/office/drawing/2014/main" id="{11C8F749-5C52-4565-B38D-ECD63F49C68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65" name="Text Box 40">
          <a:extLst>
            <a:ext uri="{FF2B5EF4-FFF2-40B4-BE49-F238E27FC236}">
              <a16:creationId xmlns:a16="http://schemas.microsoft.com/office/drawing/2014/main" id="{996188DB-1B41-47A4-A277-F5554B515DB1}"/>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66" name="Text Box 41">
          <a:extLst>
            <a:ext uri="{FF2B5EF4-FFF2-40B4-BE49-F238E27FC236}">
              <a16:creationId xmlns:a16="http://schemas.microsoft.com/office/drawing/2014/main" id="{B0D00F0E-217D-4693-A902-F7C0A952E316}"/>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67" name="Text Box 42">
          <a:extLst>
            <a:ext uri="{FF2B5EF4-FFF2-40B4-BE49-F238E27FC236}">
              <a16:creationId xmlns:a16="http://schemas.microsoft.com/office/drawing/2014/main" id="{E04BACD5-9014-4116-8CD8-EFB1477DC346}"/>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68" name="Text Box 43">
          <a:extLst>
            <a:ext uri="{FF2B5EF4-FFF2-40B4-BE49-F238E27FC236}">
              <a16:creationId xmlns:a16="http://schemas.microsoft.com/office/drawing/2014/main" id="{8B1BCA4A-BB3A-4E6A-9AA1-48F95938AB72}"/>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69" name="Text Box 44">
          <a:extLst>
            <a:ext uri="{FF2B5EF4-FFF2-40B4-BE49-F238E27FC236}">
              <a16:creationId xmlns:a16="http://schemas.microsoft.com/office/drawing/2014/main" id="{70859D64-A244-4995-8A85-556351FCB490}"/>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70" name="Text Box 45">
          <a:extLst>
            <a:ext uri="{FF2B5EF4-FFF2-40B4-BE49-F238E27FC236}">
              <a16:creationId xmlns:a16="http://schemas.microsoft.com/office/drawing/2014/main" id="{D86D1336-EE6B-405A-AE23-77AA46D1A368}"/>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71" name="Text Box 46">
          <a:extLst>
            <a:ext uri="{FF2B5EF4-FFF2-40B4-BE49-F238E27FC236}">
              <a16:creationId xmlns:a16="http://schemas.microsoft.com/office/drawing/2014/main" id="{0D1B77BE-B61C-4971-8724-D40CCB4D3054}"/>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72" name="Text Box 47">
          <a:extLst>
            <a:ext uri="{FF2B5EF4-FFF2-40B4-BE49-F238E27FC236}">
              <a16:creationId xmlns:a16="http://schemas.microsoft.com/office/drawing/2014/main" id="{F9CD2E32-0C3E-488B-B310-F54A1BEE115D}"/>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73" name="Text Box 48">
          <a:extLst>
            <a:ext uri="{FF2B5EF4-FFF2-40B4-BE49-F238E27FC236}">
              <a16:creationId xmlns:a16="http://schemas.microsoft.com/office/drawing/2014/main" id="{8558BBB1-7999-4235-A943-30B68613F18B}"/>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74" name="Text Box 49">
          <a:extLst>
            <a:ext uri="{FF2B5EF4-FFF2-40B4-BE49-F238E27FC236}">
              <a16:creationId xmlns:a16="http://schemas.microsoft.com/office/drawing/2014/main" id="{2962A5BD-846E-4B53-BDB0-E48DE0EE64C9}"/>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57150</xdr:colOff>
      <xdr:row>4</xdr:row>
      <xdr:rowOff>0</xdr:rowOff>
    </xdr:from>
    <xdr:to>
      <xdr:col>1</xdr:col>
      <xdr:colOff>485775</xdr:colOff>
      <xdr:row>4</xdr:row>
      <xdr:rowOff>9525</xdr:rowOff>
    </xdr:to>
    <xdr:sp textlink="">
      <xdr:nvSpPr>
        <xdr:cNvPr id="475" name="Text Box 50">
          <a:extLst>
            <a:ext uri="{FF2B5EF4-FFF2-40B4-BE49-F238E27FC236}">
              <a16:creationId xmlns:a16="http://schemas.microsoft.com/office/drawing/2014/main" id="{6C3E828A-938E-4291-A036-47F05D42AAAC}"/>
            </a:ext>
          </a:extLst>
        </xdr:cNvPr>
        <xdr:cNvSpPr txBox="1">
          <a:spLocks noChangeArrowheads="1"/>
        </xdr:cNvSpPr>
      </xdr:nvSpPr>
      <xdr:spPr bwMode="auto">
        <a:xfrm>
          <a:off x="742950" y="981075"/>
          <a:ext cx="428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0</xdr:rowOff>
    </xdr:from>
    <xdr:to>
      <xdr:col>2</xdr:col>
      <xdr:colOff>9525</xdr:colOff>
      <xdr:row>3</xdr:row>
      <xdr:rowOff>9525</xdr:rowOff>
    </xdr:to>
    <xdr:sp textlink="">
      <xdr:nvSpPr>
        <xdr:cNvPr id="476" name="Text Box 51">
          <a:extLst>
            <a:ext uri="{FF2B5EF4-FFF2-40B4-BE49-F238E27FC236}">
              <a16:creationId xmlns:a16="http://schemas.microsoft.com/office/drawing/2014/main" id="{F75EB6F7-6138-4137-8EFA-11DED3FF8F25}"/>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77" name="Text Box 53">
          <a:extLst>
            <a:ext uri="{FF2B5EF4-FFF2-40B4-BE49-F238E27FC236}">
              <a16:creationId xmlns:a16="http://schemas.microsoft.com/office/drawing/2014/main" id="{FAB64863-C3F2-4FB1-BB47-AA8789042A9B}"/>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0</xdr:colOff>
      <xdr:row>3</xdr:row>
      <xdr:rowOff>0</xdr:rowOff>
    </xdr:from>
    <xdr:to>
      <xdr:col>2</xdr:col>
      <xdr:colOff>9525</xdr:colOff>
      <xdr:row>3</xdr:row>
      <xdr:rowOff>9525</xdr:rowOff>
    </xdr:to>
    <xdr:sp textlink="">
      <xdr:nvSpPr>
        <xdr:cNvPr id="478" name="Text Box 55">
          <a:extLst>
            <a:ext uri="{FF2B5EF4-FFF2-40B4-BE49-F238E27FC236}">
              <a16:creationId xmlns:a16="http://schemas.microsoft.com/office/drawing/2014/main" id="{F80B2BAA-AF8E-44AC-8069-CA7FA64A0604}"/>
            </a:ext>
          </a:extLst>
        </xdr:cNvPr>
        <xdr:cNvSpPr txBox="1">
          <a:spLocks noChangeArrowheads="1"/>
        </xdr:cNvSpPr>
      </xdr:nvSpPr>
      <xdr:spPr bwMode="auto">
        <a:xfrm>
          <a:off x="1581150" y="638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0</xdr:col>
      <xdr:colOff>685800</xdr:colOff>
      <xdr:row>3</xdr:row>
      <xdr:rowOff>0</xdr:rowOff>
    </xdr:from>
    <xdr:to>
      <xdr:col>1</xdr:col>
      <xdr:colOff>885825</xdr:colOff>
      <xdr:row>9</xdr:row>
      <xdr:rowOff>0</xdr:rowOff>
    </xdr:to>
    <xdr:sp textlink="">
      <xdr:nvSpPr>
        <xdr:cNvPr id="479" name="Line 1">
          <a:extLst>
            <a:ext uri="{FF2B5EF4-FFF2-40B4-BE49-F238E27FC236}">
              <a16:creationId xmlns:a16="http://schemas.microsoft.com/office/drawing/2014/main" id="{30F2FE16-4E65-4D2D-900C-BD0558036568}"/>
            </a:ext>
          </a:extLst>
        </xdr:cNvPr>
        <xdr:cNvSpPr>
          <a:spLocks noChangeShapeType="1"/>
        </xdr:cNvSpPr>
      </xdr:nvSpPr>
      <xdr:spPr bwMode="auto">
        <a:xfrm>
          <a:off x="685800" y="638175"/>
          <a:ext cx="885825" cy="2057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xdr:row>
      <xdr:rowOff>114300</xdr:rowOff>
    </xdr:from>
    <xdr:to>
      <xdr:col>1</xdr:col>
      <xdr:colOff>228600</xdr:colOff>
      <xdr:row>4</xdr:row>
      <xdr:rowOff>228600</xdr:rowOff>
    </xdr:to>
    <xdr:sp textlink="">
      <xdr:nvSpPr>
        <xdr:cNvPr id="2" name="Text Box 1">
          <a:extLst>
            <a:ext uri="{FF2B5EF4-FFF2-40B4-BE49-F238E27FC236}">
              <a16:creationId xmlns:a16="http://schemas.microsoft.com/office/drawing/2014/main" id="{AF3B51F0-0FFE-4172-828E-152A270D76B0}"/>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3" name="Text Box 2">
          <a:extLst>
            <a:ext uri="{FF2B5EF4-FFF2-40B4-BE49-F238E27FC236}">
              <a16:creationId xmlns:a16="http://schemas.microsoft.com/office/drawing/2014/main" id="{D6B31338-7B4E-4BD9-BD46-4BAF8BD5D05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4" name="Text Box 6">
          <a:extLst>
            <a:ext uri="{FF2B5EF4-FFF2-40B4-BE49-F238E27FC236}">
              <a16:creationId xmlns:a16="http://schemas.microsoft.com/office/drawing/2014/main" id="{DFD92AA1-EFA4-43C1-A47E-9778D3ACB596}"/>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5" name="Text Box 9">
          <a:extLst>
            <a:ext uri="{FF2B5EF4-FFF2-40B4-BE49-F238E27FC236}">
              <a16:creationId xmlns:a16="http://schemas.microsoft.com/office/drawing/2014/main" id="{0200CE50-743D-4945-BA55-8120AEEF55CC}"/>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6" name="Text Box 10">
          <a:extLst>
            <a:ext uri="{FF2B5EF4-FFF2-40B4-BE49-F238E27FC236}">
              <a16:creationId xmlns:a16="http://schemas.microsoft.com/office/drawing/2014/main" id="{B665913D-FB96-43D7-A6EA-EF5A894967CA}"/>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7" name="Text Box 14">
          <a:extLst>
            <a:ext uri="{FF2B5EF4-FFF2-40B4-BE49-F238E27FC236}">
              <a16:creationId xmlns:a16="http://schemas.microsoft.com/office/drawing/2014/main" id="{D33EA60C-1264-40E3-8860-6095BEAB764A}"/>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8" name="Text Box 1">
          <a:extLst>
            <a:ext uri="{FF2B5EF4-FFF2-40B4-BE49-F238E27FC236}">
              <a16:creationId xmlns:a16="http://schemas.microsoft.com/office/drawing/2014/main" id="{A0D3F2A1-9CC6-4D88-BB99-F3E2B42336EC}"/>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9" name="Text Box 2">
          <a:extLst>
            <a:ext uri="{FF2B5EF4-FFF2-40B4-BE49-F238E27FC236}">
              <a16:creationId xmlns:a16="http://schemas.microsoft.com/office/drawing/2014/main" id="{D713D022-3CA8-4E51-820F-47132CDEFE8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0" name="Text Box 6">
          <a:extLst>
            <a:ext uri="{FF2B5EF4-FFF2-40B4-BE49-F238E27FC236}">
              <a16:creationId xmlns:a16="http://schemas.microsoft.com/office/drawing/2014/main" id="{C85A7E1B-B199-486F-A202-DC879F6BB51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1" name="Text Box 9">
          <a:extLst>
            <a:ext uri="{FF2B5EF4-FFF2-40B4-BE49-F238E27FC236}">
              <a16:creationId xmlns:a16="http://schemas.microsoft.com/office/drawing/2014/main" id="{331927F5-0ABC-4D27-BA3E-AC1CEF5D06F3}"/>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2" name="Text Box 10">
          <a:extLst>
            <a:ext uri="{FF2B5EF4-FFF2-40B4-BE49-F238E27FC236}">
              <a16:creationId xmlns:a16="http://schemas.microsoft.com/office/drawing/2014/main" id="{11681269-F14C-458B-BE4F-29F28E20BAE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3" name="Text Box 14">
          <a:extLst>
            <a:ext uri="{FF2B5EF4-FFF2-40B4-BE49-F238E27FC236}">
              <a16:creationId xmlns:a16="http://schemas.microsoft.com/office/drawing/2014/main" id="{284E8107-556E-4C18-AC4C-D09929B1785C}"/>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4" name="Text Box 1">
          <a:extLst>
            <a:ext uri="{FF2B5EF4-FFF2-40B4-BE49-F238E27FC236}">
              <a16:creationId xmlns:a16="http://schemas.microsoft.com/office/drawing/2014/main" id="{B4642529-CE05-4EE8-ACD8-0C21F1C533E2}"/>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5" name="Text Box 2">
          <a:extLst>
            <a:ext uri="{FF2B5EF4-FFF2-40B4-BE49-F238E27FC236}">
              <a16:creationId xmlns:a16="http://schemas.microsoft.com/office/drawing/2014/main" id="{D79965FB-C23A-4EA9-93F6-3550C332F96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6" name="Text Box 6">
          <a:extLst>
            <a:ext uri="{FF2B5EF4-FFF2-40B4-BE49-F238E27FC236}">
              <a16:creationId xmlns:a16="http://schemas.microsoft.com/office/drawing/2014/main" id="{CB1D965E-EAA3-41D9-990E-C7E15BE5A20F}"/>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7" name="Text Box 9">
          <a:extLst>
            <a:ext uri="{FF2B5EF4-FFF2-40B4-BE49-F238E27FC236}">
              <a16:creationId xmlns:a16="http://schemas.microsoft.com/office/drawing/2014/main" id="{E016A52F-1CC5-46BE-A344-1CAD01A64202}"/>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8" name="Text Box 10">
          <a:extLst>
            <a:ext uri="{FF2B5EF4-FFF2-40B4-BE49-F238E27FC236}">
              <a16:creationId xmlns:a16="http://schemas.microsoft.com/office/drawing/2014/main" id="{C262742C-4E81-4220-8D49-05750902394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9" name="Text Box 14">
          <a:extLst>
            <a:ext uri="{FF2B5EF4-FFF2-40B4-BE49-F238E27FC236}">
              <a16:creationId xmlns:a16="http://schemas.microsoft.com/office/drawing/2014/main" id="{A80E9EBC-A00A-4285-ABDF-2A049CD91398}"/>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20" name="Text Box 1">
          <a:extLst>
            <a:ext uri="{FF2B5EF4-FFF2-40B4-BE49-F238E27FC236}">
              <a16:creationId xmlns:a16="http://schemas.microsoft.com/office/drawing/2014/main" id="{32E3CF2F-0E04-46E7-AB24-8E419D947A2C}"/>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21" name="Text Box 2">
          <a:extLst>
            <a:ext uri="{FF2B5EF4-FFF2-40B4-BE49-F238E27FC236}">
              <a16:creationId xmlns:a16="http://schemas.microsoft.com/office/drawing/2014/main" id="{80252DF6-FF71-4EBC-A78D-315475077F5E}"/>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22" name="Text Box 6">
          <a:extLst>
            <a:ext uri="{FF2B5EF4-FFF2-40B4-BE49-F238E27FC236}">
              <a16:creationId xmlns:a16="http://schemas.microsoft.com/office/drawing/2014/main" id="{7986F2C0-8E68-43C3-988A-38225F90C6B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23" name="Text Box 9">
          <a:extLst>
            <a:ext uri="{FF2B5EF4-FFF2-40B4-BE49-F238E27FC236}">
              <a16:creationId xmlns:a16="http://schemas.microsoft.com/office/drawing/2014/main" id="{F859D68F-B0BE-42BF-8223-B70B5BD5ECBE}"/>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24" name="Text Box 10">
          <a:extLst>
            <a:ext uri="{FF2B5EF4-FFF2-40B4-BE49-F238E27FC236}">
              <a16:creationId xmlns:a16="http://schemas.microsoft.com/office/drawing/2014/main" id="{16EA50B7-8EA8-4220-A939-E54F07438BF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25" name="Text Box 14">
          <a:extLst>
            <a:ext uri="{FF2B5EF4-FFF2-40B4-BE49-F238E27FC236}">
              <a16:creationId xmlns:a16="http://schemas.microsoft.com/office/drawing/2014/main" id="{A5FA4388-B8ED-4590-A7A2-0C35CA9B2274}"/>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26" name="Text Box 1">
          <a:extLst>
            <a:ext uri="{FF2B5EF4-FFF2-40B4-BE49-F238E27FC236}">
              <a16:creationId xmlns:a16="http://schemas.microsoft.com/office/drawing/2014/main" id="{33ADC4F6-A13E-49B3-B680-BDF2DF708680}"/>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27" name="Text Box 2">
          <a:extLst>
            <a:ext uri="{FF2B5EF4-FFF2-40B4-BE49-F238E27FC236}">
              <a16:creationId xmlns:a16="http://schemas.microsoft.com/office/drawing/2014/main" id="{649C53D3-0BF5-4470-8953-9D86EE1640A8}"/>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28" name="Text Box 6">
          <a:extLst>
            <a:ext uri="{FF2B5EF4-FFF2-40B4-BE49-F238E27FC236}">
              <a16:creationId xmlns:a16="http://schemas.microsoft.com/office/drawing/2014/main" id="{61F96501-747D-4908-806D-044F31E56F27}"/>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29" name="Text Box 9">
          <a:extLst>
            <a:ext uri="{FF2B5EF4-FFF2-40B4-BE49-F238E27FC236}">
              <a16:creationId xmlns:a16="http://schemas.microsoft.com/office/drawing/2014/main" id="{A772112F-F073-4B76-9B56-00572AE98851}"/>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30" name="Text Box 10">
          <a:extLst>
            <a:ext uri="{FF2B5EF4-FFF2-40B4-BE49-F238E27FC236}">
              <a16:creationId xmlns:a16="http://schemas.microsoft.com/office/drawing/2014/main" id="{3331EE30-D67D-4CBB-82E9-AA02EB5563F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31" name="Text Box 14">
          <a:extLst>
            <a:ext uri="{FF2B5EF4-FFF2-40B4-BE49-F238E27FC236}">
              <a16:creationId xmlns:a16="http://schemas.microsoft.com/office/drawing/2014/main" id="{7415218E-1C1B-49CE-8424-62EE500C456E}"/>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32" name="Text Box 1">
          <a:extLst>
            <a:ext uri="{FF2B5EF4-FFF2-40B4-BE49-F238E27FC236}">
              <a16:creationId xmlns:a16="http://schemas.microsoft.com/office/drawing/2014/main" id="{379565FA-BB45-4FD0-AAA5-6040DC23A632}"/>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33" name="Text Box 2">
          <a:extLst>
            <a:ext uri="{FF2B5EF4-FFF2-40B4-BE49-F238E27FC236}">
              <a16:creationId xmlns:a16="http://schemas.microsoft.com/office/drawing/2014/main" id="{7D35CCE1-1D6D-4DF3-88A4-F357E7FD5334}"/>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34" name="Text Box 6">
          <a:extLst>
            <a:ext uri="{FF2B5EF4-FFF2-40B4-BE49-F238E27FC236}">
              <a16:creationId xmlns:a16="http://schemas.microsoft.com/office/drawing/2014/main" id="{154B35DA-C0CC-4123-929E-68BBF7D3986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35" name="Text Box 9">
          <a:extLst>
            <a:ext uri="{FF2B5EF4-FFF2-40B4-BE49-F238E27FC236}">
              <a16:creationId xmlns:a16="http://schemas.microsoft.com/office/drawing/2014/main" id="{877916CA-F85F-41C3-A8F0-7BF6D23DC5E4}"/>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36" name="Text Box 10">
          <a:extLst>
            <a:ext uri="{FF2B5EF4-FFF2-40B4-BE49-F238E27FC236}">
              <a16:creationId xmlns:a16="http://schemas.microsoft.com/office/drawing/2014/main" id="{F7DA36DD-7BD4-49BE-AFC2-653E85C13D52}"/>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37" name="Text Box 14">
          <a:extLst>
            <a:ext uri="{FF2B5EF4-FFF2-40B4-BE49-F238E27FC236}">
              <a16:creationId xmlns:a16="http://schemas.microsoft.com/office/drawing/2014/main" id="{E971C9DC-2327-425F-908A-F9D6258611C0}"/>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38" name="Text Box 1">
          <a:extLst>
            <a:ext uri="{FF2B5EF4-FFF2-40B4-BE49-F238E27FC236}">
              <a16:creationId xmlns:a16="http://schemas.microsoft.com/office/drawing/2014/main" id="{D3178A4E-96F3-4C04-A50A-D9A153F23F42}"/>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39" name="Text Box 2">
          <a:extLst>
            <a:ext uri="{FF2B5EF4-FFF2-40B4-BE49-F238E27FC236}">
              <a16:creationId xmlns:a16="http://schemas.microsoft.com/office/drawing/2014/main" id="{493243A0-4EFE-43C4-8A33-24F610E2F7F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40" name="Text Box 6">
          <a:extLst>
            <a:ext uri="{FF2B5EF4-FFF2-40B4-BE49-F238E27FC236}">
              <a16:creationId xmlns:a16="http://schemas.microsoft.com/office/drawing/2014/main" id="{62CAE87F-9DBB-4166-9360-6C8042C415D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41" name="Text Box 9">
          <a:extLst>
            <a:ext uri="{FF2B5EF4-FFF2-40B4-BE49-F238E27FC236}">
              <a16:creationId xmlns:a16="http://schemas.microsoft.com/office/drawing/2014/main" id="{EF328B09-0C13-490F-BA38-4E7C7C93F875}"/>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42" name="Text Box 10">
          <a:extLst>
            <a:ext uri="{FF2B5EF4-FFF2-40B4-BE49-F238E27FC236}">
              <a16:creationId xmlns:a16="http://schemas.microsoft.com/office/drawing/2014/main" id="{CE19B12D-64A7-42B6-8F8D-10C6BEA4ECBC}"/>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43" name="Text Box 14">
          <a:extLst>
            <a:ext uri="{FF2B5EF4-FFF2-40B4-BE49-F238E27FC236}">
              <a16:creationId xmlns:a16="http://schemas.microsoft.com/office/drawing/2014/main" id="{784DC656-171D-4C2A-A1DC-09D1E452E8AE}"/>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44" name="Text Box 1">
          <a:extLst>
            <a:ext uri="{FF2B5EF4-FFF2-40B4-BE49-F238E27FC236}">
              <a16:creationId xmlns:a16="http://schemas.microsoft.com/office/drawing/2014/main" id="{20D9C4F8-7D33-4AF8-A1C6-5438CA32505E}"/>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45" name="Text Box 2">
          <a:extLst>
            <a:ext uri="{FF2B5EF4-FFF2-40B4-BE49-F238E27FC236}">
              <a16:creationId xmlns:a16="http://schemas.microsoft.com/office/drawing/2014/main" id="{BE55D596-9291-471C-AA39-8D137D717EA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46" name="Text Box 6">
          <a:extLst>
            <a:ext uri="{FF2B5EF4-FFF2-40B4-BE49-F238E27FC236}">
              <a16:creationId xmlns:a16="http://schemas.microsoft.com/office/drawing/2014/main" id="{5C732EF6-9DF3-4C0E-9831-EAF38F58231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47" name="Text Box 9">
          <a:extLst>
            <a:ext uri="{FF2B5EF4-FFF2-40B4-BE49-F238E27FC236}">
              <a16:creationId xmlns:a16="http://schemas.microsoft.com/office/drawing/2014/main" id="{0B7C2443-5E89-4303-93A7-7B1DB459AC56}"/>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48" name="Text Box 10">
          <a:extLst>
            <a:ext uri="{FF2B5EF4-FFF2-40B4-BE49-F238E27FC236}">
              <a16:creationId xmlns:a16="http://schemas.microsoft.com/office/drawing/2014/main" id="{E6590BFC-4897-4312-B9C1-3BE45A733E4C}"/>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49" name="Text Box 14">
          <a:extLst>
            <a:ext uri="{FF2B5EF4-FFF2-40B4-BE49-F238E27FC236}">
              <a16:creationId xmlns:a16="http://schemas.microsoft.com/office/drawing/2014/main" id="{2CA70E7A-529D-449E-AA05-20D211ECBFD7}"/>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50" name="Text Box 1">
          <a:extLst>
            <a:ext uri="{FF2B5EF4-FFF2-40B4-BE49-F238E27FC236}">
              <a16:creationId xmlns:a16="http://schemas.microsoft.com/office/drawing/2014/main" id="{2AE5CB80-1F21-43E8-81B3-E38A88B23AC6}"/>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51" name="Text Box 2">
          <a:extLst>
            <a:ext uri="{FF2B5EF4-FFF2-40B4-BE49-F238E27FC236}">
              <a16:creationId xmlns:a16="http://schemas.microsoft.com/office/drawing/2014/main" id="{A773E948-47B8-44D4-A69F-B466C58BD338}"/>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52" name="Text Box 6">
          <a:extLst>
            <a:ext uri="{FF2B5EF4-FFF2-40B4-BE49-F238E27FC236}">
              <a16:creationId xmlns:a16="http://schemas.microsoft.com/office/drawing/2014/main" id="{770E9DAA-36A9-409A-A45A-60E2412EEBCE}"/>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53" name="Text Box 9">
          <a:extLst>
            <a:ext uri="{FF2B5EF4-FFF2-40B4-BE49-F238E27FC236}">
              <a16:creationId xmlns:a16="http://schemas.microsoft.com/office/drawing/2014/main" id="{4E29549C-0805-4EC9-B21B-28D9DC72A214}"/>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54" name="Text Box 10">
          <a:extLst>
            <a:ext uri="{FF2B5EF4-FFF2-40B4-BE49-F238E27FC236}">
              <a16:creationId xmlns:a16="http://schemas.microsoft.com/office/drawing/2014/main" id="{7A3E83D3-2654-4DB4-9C4B-5FC453CEE984}"/>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55" name="Text Box 14">
          <a:extLst>
            <a:ext uri="{FF2B5EF4-FFF2-40B4-BE49-F238E27FC236}">
              <a16:creationId xmlns:a16="http://schemas.microsoft.com/office/drawing/2014/main" id="{36AB21C0-D23D-40E8-B3CE-BC225AA34F4F}"/>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56" name="Text Box 1">
          <a:extLst>
            <a:ext uri="{FF2B5EF4-FFF2-40B4-BE49-F238E27FC236}">
              <a16:creationId xmlns:a16="http://schemas.microsoft.com/office/drawing/2014/main" id="{4000E958-D4B4-4155-80C5-E9D4186905DD}"/>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57" name="Text Box 2">
          <a:extLst>
            <a:ext uri="{FF2B5EF4-FFF2-40B4-BE49-F238E27FC236}">
              <a16:creationId xmlns:a16="http://schemas.microsoft.com/office/drawing/2014/main" id="{85705D8C-1430-4E09-A3C0-A4A915B9659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58" name="Text Box 6">
          <a:extLst>
            <a:ext uri="{FF2B5EF4-FFF2-40B4-BE49-F238E27FC236}">
              <a16:creationId xmlns:a16="http://schemas.microsoft.com/office/drawing/2014/main" id="{EE8EEAF0-8A7D-4F78-BA18-C5474FCB3C16}"/>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59" name="Text Box 9">
          <a:extLst>
            <a:ext uri="{FF2B5EF4-FFF2-40B4-BE49-F238E27FC236}">
              <a16:creationId xmlns:a16="http://schemas.microsoft.com/office/drawing/2014/main" id="{E7C26064-A919-4DCC-ACC9-CE873106E077}"/>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60" name="Text Box 10">
          <a:extLst>
            <a:ext uri="{FF2B5EF4-FFF2-40B4-BE49-F238E27FC236}">
              <a16:creationId xmlns:a16="http://schemas.microsoft.com/office/drawing/2014/main" id="{AC7F7085-5C73-4741-9645-7D6A5B5969D3}"/>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61" name="Text Box 14">
          <a:extLst>
            <a:ext uri="{FF2B5EF4-FFF2-40B4-BE49-F238E27FC236}">
              <a16:creationId xmlns:a16="http://schemas.microsoft.com/office/drawing/2014/main" id="{C39E0D4B-BB81-4FDC-ABCB-9C7D084EFC0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62" name="Text Box 1">
          <a:extLst>
            <a:ext uri="{FF2B5EF4-FFF2-40B4-BE49-F238E27FC236}">
              <a16:creationId xmlns:a16="http://schemas.microsoft.com/office/drawing/2014/main" id="{CEF76FD1-AD6D-4FB5-B219-869AAE0D9483}"/>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63" name="Text Box 2">
          <a:extLst>
            <a:ext uri="{FF2B5EF4-FFF2-40B4-BE49-F238E27FC236}">
              <a16:creationId xmlns:a16="http://schemas.microsoft.com/office/drawing/2014/main" id="{5113ADF7-9B01-4B2A-87A1-4E94EF807A2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64" name="Text Box 6">
          <a:extLst>
            <a:ext uri="{FF2B5EF4-FFF2-40B4-BE49-F238E27FC236}">
              <a16:creationId xmlns:a16="http://schemas.microsoft.com/office/drawing/2014/main" id="{91D9CF19-2097-461D-90A1-0DE35973BBD0}"/>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65" name="Text Box 9">
          <a:extLst>
            <a:ext uri="{FF2B5EF4-FFF2-40B4-BE49-F238E27FC236}">
              <a16:creationId xmlns:a16="http://schemas.microsoft.com/office/drawing/2014/main" id="{B47A688F-72C8-46DA-8A31-E88FD2E3D1CA}"/>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66" name="Text Box 10">
          <a:extLst>
            <a:ext uri="{FF2B5EF4-FFF2-40B4-BE49-F238E27FC236}">
              <a16:creationId xmlns:a16="http://schemas.microsoft.com/office/drawing/2014/main" id="{A890671E-F789-4604-AFCB-BF31C080231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67" name="Text Box 14">
          <a:extLst>
            <a:ext uri="{FF2B5EF4-FFF2-40B4-BE49-F238E27FC236}">
              <a16:creationId xmlns:a16="http://schemas.microsoft.com/office/drawing/2014/main" id="{B408883D-6093-4B48-86F2-F89C7A88F37C}"/>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68" name="Text Box 1">
          <a:extLst>
            <a:ext uri="{FF2B5EF4-FFF2-40B4-BE49-F238E27FC236}">
              <a16:creationId xmlns:a16="http://schemas.microsoft.com/office/drawing/2014/main" id="{438D1EB9-6A71-491A-B9E0-B09B36345074}"/>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69" name="Text Box 2">
          <a:extLst>
            <a:ext uri="{FF2B5EF4-FFF2-40B4-BE49-F238E27FC236}">
              <a16:creationId xmlns:a16="http://schemas.microsoft.com/office/drawing/2014/main" id="{1912DA45-8609-4138-8B3B-3923F188ACE4}"/>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70" name="Text Box 6">
          <a:extLst>
            <a:ext uri="{FF2B5EF4-FFF2-40B4-BE49-F238E27FC236}">
              <a16:creationId xmlns:a16="http://schemas.microsoft.com/office/drawing/2014/main" id="{FB26BD21-FC46-4776-BE24-27268529F1A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71" name="Text Box 9">
          <a:extLst>
            <a:ext uri="{FF2B5EF4-FFF2-40B4-BE49-F238E27FC236}">
              <a16:creationId xmlns:a16="http://schemas.microsoft.com/office/drawing/2014/main" id="{A325E285-8E98-4A85-B8FC-1AE95563F983}"/>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72" name="Text Box 10">
          <a:extLst>
            <a:ext uri="{FF2B5EF4-FFF2-40B4-BE49-F238E27FC236}">
              <a16:creationId xmlns:a16="http://schemas.microsoft.com/office/drawing/2014/main" id="{A3566E04-BA61-4E26-AAC7-E9721B5EFDF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73" name="Text Box 14">
          <a:extLst>
            <a:ext uri="{FF2B5EF4-FFF2-40B4-BE49-F238E27FC236}">
              <a16:creationId xmlns:a16="http://schemas.microsoft.com/office/drawing/2014/main" id="{AF922981-D389-45CA-B1EA-AD0716BA575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74" name="Text Box 1">
          <a:extLst>
            <a:ext uri="{FF2B5EF4-FFF2-40B4-BE49-F238E27FC236}">
              <a16:creationId xmlns:a16="http://schemas.microsoft.com/office/drawing/2014/main" id="{297C3B99-EC3F-46A0-AFEE-CCDCDC2202B3}"/>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75" name="Text Box 2">
          <a:extLst>
            <a:ext uri="{FF2B5EF4-FFF2-40B4-BE49-F238E27FC236}">
              <a16:creationId xmlns:a16="http://schemas.microsoft.com/office/drawing/2014/main" id="{24B74614-75DE-47CA-8D57-7BA5B854B6F4}"/>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76" name="Text Box 6">
          <a:extLst>
            <a:ext uri="{FF2B5EF4-FFF2-40B4-BE49-F238E27FC236}">
              <a16:creationId xmlns:a16="http://schemas.microsoft.com/office/drawing/2014/main" id="{09F55209-54F9-46BA-9E26-DF0C70D2963F}"/>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77" name="Text Box 9">
          <a:extLst>
            <a:ext uri="{FF2B5EF4-FFF2-40B4-BE49-F238E27FC236}">
              <a16:creationId xmlns:a16="http://schemas.microsoft.com/office/drawing/2014/main" id="{24AAAA91-5FAC-423E-BE0A-D5884EB7BF9F}"/>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78" name="Text Box 10">
          <a:extLst>
            <a:ext uri="{FF2B5EF4-FFF2-40B4-BE49-F238E27FC236}">
              <a16:creationId xmlns:a16="http://schemas.microsoft.com/office/drawing/2014/main" id="{949C5D54-9EE9-427E-9D5D-ABAC3DDE4CBF}"/>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79" name="Text Box 14">
          <a:extLst>
            <a:ext uri="{FF2B5EF4-FFF2-40B4-BE49-F238E27FC236}">
              <a16:creationId xmlns:a16="http://schemas.microsoft.com/office/drawing/2014/main" id="{A3E2D871-3EA3-4D5A-89F9-35764754FE26}"/>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80" name="Text Box 1">
          <a:extLst>
            <a:ext uri="{FF2B5EF4-FFF2-40B4-BE49-F238E27FC236}">
              <a16:creationId xmlns:a16="http://schemas.microsoft.com/office/drawing/2014/main" id="{1BF8A4A3-EE2D-4A67-A4E3-40F019663CF8}"/>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81" name="Text Box 2">
          <a:extLst>
            <a:ext uri="{FF2B5EF4-FFF2-40B4-BE49-F238E27FC236}">
              <a16:creationId xmlns:a16="http://schemas.microsoft.com/office/drawing/2014/main" id="{1C413269-AC7C-4970-939E-ABBE5B783FC7}"/>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82" name="Text Box 6">
          <a:extLst>
            <a:ext uri="{FF2B5EF4-FFF2-40B4-BE49-F238E27FC236}">
              <a16:creationId xmlns:a16="http://schemas.microsoft.com/office/drawing/2014/main" id="{EE6A6F67-D32D-4AB4-B92B-41369EB1E4B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83" name="Text Box 9">
          <a:extLst>
            <a:ext uri="{FF2B5EF4-FFF2-40B4-BE49-F238E27FC236}">
              <a16:creationId xmlns:a16="http://schemas.microsoft.com/office/drawing/2014/main" id="{545C4DDA-BDBF-4C90-AFDC-66B5AFBADA50}"/>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84" name="Text Box 10">
          <a:extLst>
            <a:ext uri="{FF2B5EF4-FFF2-40B4-BE49-F238E27FC236}">
              <a16:creationId xmlns:a16="http://schemas.microsoft.com/office/drawing/2014/main" id="{1A892699-3F9A-4149-B20E-0231AAC5399D}"/>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85" name="Text Box 14">
          <a:extLst>
            <a:ext uri="{FF2B5EF4-FFF2-40B4-BE49-F238E27FC236}">
              <a16:creationId xmlns:a16="http://schemas.microsoft.com/office/drawing/2014/main" id="{CC90DFD2-9258-4D95-8ADC-452B4DF11B17}"/>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86" name="Text Box 1">
          <a:extLst>
            <a:ext uri="{FF2B5EF4-FFF2-40B4-BE49-F238E27FC236}">
              <a16:creationId xmlns:a16="http://schemas.microsoft.com/office/drawing/2014/main" id="{F6289468-534D-4D45-820F-7E11336B760A}"/>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87" name="Text Box 2">
          <a:extLst>
            <a:ext uri="{FF2B5EF4-FFF2-40B4-BE49-F238E27FC236}">
              <a16:creationId xmlns:a16="http://schemas.microsoft.com/office/drawing/2014/main" id="{072F8EE6-F1A9-4D67-AA99-529A0C3D0800}"/>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88" name="Text Box 6">
          <a:extLst>
            <a:ext uri="{FF2B5EF4-FFF2-40B4-BE49-F238E27FC236}">
              <a16:creationId xmlns:a16="http://schemas.microsoft.com/office/drawing/2014/main" id="{1147C137-EBB0-4517-8FD3-593323AF033A}"/>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89" name="Text Box 9">
          <a:extLst>
            <a:ext uri="{FF2B5EF4-FFF2-40B4-BE49-F238E27FC236}">
              <a16:creationId xmlns:a16="http://schemas.microsoft.com/office/drawing/2014/main" id="{39249EC6-15BB-484A-9B79-217AFA25D8ED}"/>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90" name="Text Box 10">
          <a:extLst>
            <a:ext uri="{FF2B5EF4-FFF2-40B4-BE49-F238E27FC236}">
              <a16:creationId xmlns:a16="http://schemas.microsoft.com/office/drawing/2014/main" id="{7CBE1F04-FF4A-4DFF-8970-E3731631B052}"/>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91" name="Text Box 14">
          <a:extLst>
            <a:ext uri="{FF2B5EF4-FFF2-40B4-BE49-F238E27FC236}">
              <a16:creationId xmlns:a16="http://schemas.microsoft.com/office/drawing/2014/main" id="{E98EFFC9-A46A-46A7-9982-532BFDB10C95}"/>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92" name="Text Box 1">
          <a:extLst>
            <a:ext uri="{FF2B5EF4-FFF2-40B4-BE49-F238E27FC236}">
              <a16:creationId xmlns:a16="http://schemas.microsoft.com/office/drawing/2014/main" id="{D02F7774-350D-4B5C-BF40-814BF294D9FB}"/>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93" name="Text Box 2">
          <a:extLst>
            <a:ext uri="{FF2B5EF4-FFF2-40B4-BE49-F238E27FC236}">
              <a16:creationId xmlns:a16="http://schemas.microsoft.com/office/drawing/2014/main" id="{6195494A-CDC9-4447-9D74-CE8AF16633A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94" name="Text Box 6">
          <a:extLst>
            <a:ext uri="{FF2B5EF4-FFF2-40B4-BE49-F238E27FC236}">
              <a16:creationId xmlns:a16="http://schemas.microsoft.com/office/drawing/2014/main" id="{CC77B16B-9132-4DE2-923F-7C298DE985E6}"/>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95" name="Text Box 9">
          <a:extLst>
            <a:ext uri="{FF2B5EF4-FFF2-40B4-BE49-F238E27FC236}">
              <a16:creationId xmlns:a16="http://schemas.microsoft.com/office/drawing/2014/main" id="{B27A46BD-0C88-4AB1-BD56-571E35297B99}"/>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96" name="Text Box 10">
          <a:extLst>
            <a:ext uri="{FF2B5EF4-FFF2-40B4-BE49-F238E27FC236}">
              <a16:creationId xmlns:a16="http://schemas.microsoft.com/office/drawing/2014/main" id="{8D07E912-0687-47F4-9D4A-2236CD065A7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97" name="Text Box 14">
          <a:extLst>
            <a:ext uri="{FF2B5EF4-FFF2-40B4-BE49-F238E27FC236}">
              <a16:creationId xmlns:a16="http://schemas.microsoft.com/office/drawing/2014/main" id="{FD33E539-8F77-4E81-ACF3-AFCE0666E737}"/>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98" name="Text Box 1">
          <a:extLst>
            <a:ext uri="{FF2B5EF4-FFF2-40B4-BE49-F238E27FC236}">
              <a16:creationId xmlns:a16="http://schemas.microsoft.com/office/drawing/2014/main" id="{2EAD6FE9-FA75-4F63-80A3-DCDDB039F521}"/>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99" name="Text Box 2">
          <a:extLst>
            <a:ext uri="{FF2B5EF4-FFF2-40B4-BE49-F238E27FC236}">
              <a16:creationId xmlns:a16="http://schemas.microsoft.com/office/drawing/2014/main" id="{D4E8BBD0-FB21-4BA0-8BDC-61C7E1BE226C}"/>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00" name="Text Box 6">
          <a:extLst>
            <a:ext uri="{FF2B5EF4-FFF2-40B4-BE49-F238E27FC236}">
              <a16:creationId xmlns:a16="http://schemas.microsoft.com/office/drawing/2014/main" id="{ED074757-291D-42E3-A563-51007BA3CC1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01" name="Text Box 9">
          <a:extLst>
            <a:ext uri="{FF2B5EF4-FFF2-40B4-BE49-F238E27FC236}">
              <a16:creationId xmlns:a16="http://schemas.microsoft.com/office/drawing/2014/main" id="{1A97F88A-BDAB-4D3C-A453-C254DCFC8A3E}"/>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02" name="Text Box 10">
          <a:extLst>
            <a:ext uri="{FF2B5EF4-FFF2-40B4-BE49-F238E27FC236}">
              <a16:creationId xmlns:a16="http://schemas.microsoft.com/office/drawing/2014/main" id="{B29202A7-ACD6-4FF0-AB60-E8CFF8E81F1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03" name="Text Box 14">
          <a:extLst>
            <a:ext uri="{FF2B5EF4-FFF2-40B4-BE49-F238E27FC236}">
              <a16:creationId xmlns:a16="http://schemas.microsoft.com/office/drawing/2014/main" id="{260DA863-8D32-406A-88D9-1F838A8F27D2}"/>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04" name="Text Box 1">
          <a:extLst>
            <a:ext uri="{FF2B5EF4-FFF2-40B4-BE49-F238E27FC236}">
              <a16:creationId xmlns:a16="http://schemas.microsoft.com/office/drawing/2014/main" id="{32D1C738-EB41-489F-9F5B-B281328C51C4}"/>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05" name="Text Box 2">
          <a:extLst>
            <a:ext uri="{FF2B5EF4-FFF2-40B4-BE49-F238E27FC236}">
              <a16:creationId xmlns:a16="http://schemas.microsoft.com/office/drawing/2014/main" id="{47A48D39-4506-4EAC-9288-3C5B3A993CD0}"/>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06" name="Text Box 6">
          <a:extLst>
            <a:ext uri="{FF2B5EF4-FFF2-40B4-BE49-F238E27FC236}">
              <a16:creationId xmlns:a16="http://schemas.microsoft.com/office/drawing/2014/main" id="{792E5455-DF05-4703-BCEE-1D98C84F43B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07" name="Text Box 9">
          <a:extLst>
            <a:ext uri="{FF2B5EF4-FFF2-40B4-BE49-F238E27FC236}">
              <a16:creationId xmlns:a16="http://schemas.microsoft.com/office/drawing/2014/main" id="{D36D4647-25D9-4B9F-8AAA-83AD4516FBAF}"/>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08" name="Text Box 10">
          <a:extLst>
            <a:ext uri="{FF2B5EF4-FFF2-40B4-BE49-F238E27FC236}">
              <a16:creationId xmlns:a16="http://schemas.microsoft.com/office/drawing/2014/main" id="{C268933A-2136-4A58-BF26-0C5D430E9960}"/>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09" name="Text Box 14">
          <a:extLst>
            <a:ext uri="{FF2B5EF4-FFF2-40B4-BE49-F238E27FC236}">
              <a16:creationId xmlns:a16="http://schemas.microsoft.com/office/drawing/2014/main" id="{671E99B8-4281-494E-8E0C-D55B3103B82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10" name="Text Box 1">
          <a:extLst>
            <a:ext uri="{FF2B5EF4-FFF2-40B4-BE49-F238E27FC236}">
              <a16:creationId xmlns:a16="http://schemas.microsoft.com/office/drawing/2014/main" id="{16FCBE9F-92F1-45C7-B594-2E92229557AA}"/>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11" name="Text Box 2">
          <a:extLst>
            <a:ext uri="{FF2B5EF4-FFF2-40B4-BE49-F238E27FC236}">
              <a16:creationId xmlns:a16="http://schemas.microsoft.com/office/drawing/2014/main" id="{AD066264-5E75-46CB-82D7-0D41161596C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12" name="Text Box 6">
          <a:extLst>
            <a:ext uri="{FF2B5EF4-FFF2-40B4-BE49-F238E27FC236}">
              <a16:creationId xmlns:a16="http://schemas.microsoft.com/office/drawing/2014/main" id="{0C2C55A9-3BDC-49CA-B0C1-28DE3217785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13" name="Text Box 9">
          <a:extLst>
            <a:ext uri="{FF2B5EF4-FFF2-40B4-BE49-F238E27FC236}">
              <a16:creationId xmlns:a16="http://schemas.microsoft.com/office/drawing/2014/main" id="{209D7232-9697-46FF-9CD0-DCCEF6746D1B}"/>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14" name="Text Box 10">
          <a:extLst>
            <a:ext uri="{FF2B5EF4-FFF2-40B4-BE49-F238E27FC236}">
              <a16:creationId xmlns:a16="http://schemas.microsoft.com/office/drawing/2014/main" id="{34DA5DBB-433F-4069-845C-F5CEDDDC8CF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15" name="Text Box 14">
          <a:extLst>
            <a:ext uri="{FF2B5EF4-FFF2-40B4-BE49-F238E27FC236}">
              <a16:creationId xmlns:a16="http://schemas.microsoft.com/office/drawing/2014/main" id="{C47D1C47-DD71-461C-8793-0DA7A7DC318D}"/>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16" name="Text Box 1">
          <a:extLst>
            <a:ext uri="{FF2B5EF4-FFF2-40B4-BE49-F238E27FC236}">
              <a16:creationId xmlns:a16="http://schemas.microsoft.com/office/drawing/2014/main" id="{235E0C02-E9BE-4BA3-A5F4-80AF49FD139E}"/>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17" name="Text Box 2">
          <a:extLst>
            <a:ext uri="{FF2B5EF4-FFF2-40B4-BE49-F238E27FC236}">
              <a16:creationId xmlns:a16="http://schemas.microsoft.com/office/drawing/2014/main" id="{6EEAD84A-DFC8-4208-839D-5BDF30A9DD2D}"/>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18" name="Text Box 6">
          <a:extLst>
            <a:ext uri="{FF2B5EF4-FFF2-40B4-BE49-F238E27FC236}">
              <a16:creationId xmlns:a16="http://schemas.microsoft.com/office/drawing/2014/main" id="{EEE58D5B-C31B-4C95-8169-8BF3A4119046}"/>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19" name="Text Box 9">
          <a:extLst>
            <a:ext uri="{FF2B5EF4-FFF2-40B4-BE49-F238E27FC236}">
              <a16:creationId xmlns:a16="http://schemas.microsoft.com/office/drawing/2014/main" id="{244DB2F0-73FD-4042-B104-7E48CA32D828}"/>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20" name="Text Box 10">
          <a:extLst>
            <a:ext uri="{FF2B5EF4-FFF2-40B4-BE49-F238E27FC236}">
              <a16:creationId xmlns:a16="http://schemas.microsoft.com/office/drawing/2014/main" id="{7F718D61-507E-4322-A465-A432FCF9B68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21" name="Text Box 14">
          <a:extLst>
            <a:ext uri="{FF2B5EF4-FFF2-40B4-BE49-F238E27FC236}">
              <a16:creationId xmlns:a16="http://schemas.microsoft.com/office/drawing/2014/main" id="{E0E9CDBD-F7CC-4EFA-A79C-882AC88FA3D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22" name="Text Box 1">
          <a:extLst>
            <a:ext uri="{FF2B5EF4-FFF2-40B4-BE49-F238E27FC236}">
              <a16:creationId xmlns:a16="http://schemas.microsoft.com/office/drawing/2014/main" id="{BE81F509-5C1E-4EDC-AC70-49AA19A5380B}"/>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23" name="Text Box 2">
          <a:extLst>
            <a:ext uri="{FF2B5EF4-FFF2-40B4-BE49-F238E27FC236}">
              <a16:creationId xmlns:a16="http://schemas.microsoft.com/office/drawing/2014/main" id="{CE689994-97C0-4C02-BB79-CB7C857511E8}"/>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24" name="Text Box 6">
          <a:extLst>
            <a:ext uri="{FF2B5EF4-FFF2-40B4-BE49-F238E27FC236}">
              <a16:creationId xmlns:a16="http://schemas.microsoft.com/office/drawing/2014/main" id="{28C86BD9-53B5-4DBD-B586-04459C971F8F}"/>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25" name="Text Box 9">
          <a:extLst>
            <a:ext uri="{FF2B5EF4-FFF2-40B4-BE49-F238E27FC236}">
              <a16:creationId xmlns:a16="http://schemas.microsoft.com/office/drawing/2014/main" id="{3AB38656-B837-4348-90F1-7469A584C3DA}"/>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26" name="Text Box 10">
          <a:extLst>
            <a:ext uri="{FF2B5EF4-FFF2-40B4-BE49-F238E27FC236}">
              <a16:creationId xmlns:a16="http://schemas.microsoft.com/office/drawing/2014/main" id="{30EBE2B5-B5DA-4759-B77B-7F308377C768}"/>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27" name="Text Box 14">
          <a:extLst>
            <a:ext uri="{FF2B5EF4-FFF2-40B4-BE49-F238E27FC236}">
              <a16:creationId xmlns:a16="http://schemas.microsoft.com/office/drawing/2014/main" id="{E051750F-A1E2-4DF1-B58D-54CECFC2398C}"/>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28" name="Text Box 1">
          <a:extLst>
            <a:ext uri="{FF2B5EF4-FFF2-40B4-BE49-F238E27FC236}">
              <a16:creationId xmlns:a16="http://schemas.microsoft.com/office/drawing/2014/main" id="{78F81FE4-ED80-4817-A205-740F48E57617}"/>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29" name="Text Box 2">
          <a:extLst>
            <a:ext uri="{FF2B5EF4-FFF2-40B4-BE49-F238E27FC236}">
              <a16:creationId xmlns:a16="http://schemas.microsoft.com/office/drawing/2014/main" id="{94E3AC6D-2D7A-4A2B-932A-2209BA3A44F7}"/>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30" name="Text Box 6">
          <a:extLst>
            <a:ext uri="{FF2B5EF4-FFF2-40B4-BE49-F238E27FC236}">
              <a16:creationId xmlns:a16="http://schemas.microsoft.com/office/drawing/2014/main" id="{5A77DAF4-13F1-4A54-8A49-DD6FA8A68171}"/>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31" name="Text Box 9">
          <a:extLst>
            <a:ext uri="{FF2B5EF4-FFF2-40B4-BE49-F238E27FC236}">
              <a16:creationId xmlns:a16="http://schemas.microsoft.com/office/drawing/2014/main" id="{711F7D80-144A-4188-BD65-0C0C3D437B40}"/>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32" name="Text Box 10">
          <a:extLst>
            <a:ext uri="{FF2B5EF4-FFF2-40B4-BE49-F238E27FC236}">
              <a16:creationId xmlns:a16="http://schemas.microsoft.com/office/drawing/2014/main" id="{1A84C0A8-56D4-4140-87F0-6B4F1D73354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33" name="Text Box 14">
          <a:extLst>
            <a:ext uri="{FF2B5EF4-FFF2-40B4-BE49-F238E27FC236}">
              <a16:creationId xmlns:a16="http://schemas.microsoft.com/office/drawing/2014/main" id="{2DB83F3A-35E5-4566-9AC8-57E8CEDB09BE}"/>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34" name="Text Box 1">
          <a:extLst>
            <a:ext uri="{FF2B5EF4-FFF2-40B4-BE49-F238E27FC236}">
              <a16:creationId xmlns:a16="http://schemas.microsoft.com/office/drawing/2014/main" id="{92638787-833C-4A3D-B75A-39490452755F}"/>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35" name="Text Box 2">
          <a:extLst>
            <a:ext uri="{FF2B5EF4-FFF2-40B4-BE49-F238E27FC236}">
              <a16:creationId xmlns:a16="http://schemas.microsoft.com/office/drawing/2014/main" id="{77ABC909-135E-4665-B3E0-A5650A429880}"/>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36" name="Text Box 6">
          <a:extLst>
            <a:ext uri="{FF2B5EF4-FFF2-40B4-BE49-F238E27FC236}">
              <a16:creationId xmlns:a16="http://schemas.microsoft.com/office/drawing/2014/main" id="{77E55D5D-9586-418B-AC28-7713ECB4683F}"/>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37" name="Text Box 9">
          <a:extLst>
            <a:ext uri="{FF2B5EF4-FFF2-40B4-BE49-F238E27FC236}">
              <a16:creationId xmlns:a16="http://schemas.microsoft.com/office/drawing/2014/main" id="{0F05CFC3-2DA9-4598-9050-D06D91CCE4F1}"/>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38" name="Text Box 10">
          <a:extLst>
            <a:ext uri="{FF2B5EF4-FFF2-40B4-BE49-F238E27FC236}">
              <a16:creationId xmlns:a16="http://schemas.microsoft.com/office/drawing/2014/main" id="{C5FC8E53-BE12-40A4-9F94-A51B8BD1E3EA}"/>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39" name="Text Box 14">
          <a:extLst>
            <a:ext uri="{FF2B5EF4-FFF2-40B4-BE49-F238E27FC236}">
              <a16:creationId xmlns:a16="http://schemas.microsoft.com/office/drawing/2014/main" id="{D88688A9-0E2D-481E-A0F7-8FE318BBA03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40" name="Text Box 1">
          <a:extLst>
            <a:ext uri="{FF2B5EF4-FFF2-40B4-BE49-F238E27FC236}">
              <a16:creationId xmlns:a16="http://schemas.microsoft.com/office/drawing/2014/main" id="{685440C3-B7FA-4645-A761-052ED06C9C99}"/>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41" name="Text Box 2">
          <a:extLst>
            <a:ext uri="{FF2B5EF4-FFF2-40B4-BE49-F238E27FC236}">
              <a16:creationId xmlns:a16="http://schemas.microsoft.com/office/drawing/2014/main" id="{E6ADBDC9-4B9E-4766-8413-8638FBAA18E9}"/>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42" name="Text Box 6">
          <a:extLst>
            <a:ext uri="{FF2B5EF4-FFF2-40B4-BE49-F238E27FC236}">
              <a16:creationId xmlns:a16="http://schemas.microsoft.com/office/drawing/2014/main" id="{450F2E4B-E0BB-43EC-9C5B-C6B1402CADD2}"/>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209550</xdr:colOff>
      <xdr:row>3</xdr:row>
      <xdr:rowOff>114300</xdr:rowOff>
    </xdr:from>
    <xdr:to>
      <xdr:col>1</xdr:col>
      <xdr:colOff>228600</xdr:colOff>
      <xdr:row>4</xdr:row>
      <xdr:rowOff>228600</xdr:rowOff>
    </xdr:to>
    <xdr:sp textlink="">
      <xdr:nvSpPr>
        <xdr:cNvPr id="143" name="Text Box 9">
          <a:extLst>
            <a:ext uri="{FF2B5EF4-FFF2-40B4-BE49-F238E27FC236}">
              <a16:creationId xmlns:a16="http://schemas.microsoft.com/office/drawing/2014/main" id="{61E63CC5-F916-4F37-9706-048CB6D17906}"/>
            </a:ext>
          </a:extLst>
        </xdr:cNvPr>
        <xdr:cNvSpPr txBox="1">
          <a:spLocks noChangeArrowheads="1"/>
        </xdr:cNvSpPr>
      </xdr:nvSpPr>
      <xdr:spPr bwMode="auto">
        <a:xfrm>
          <a:off x="895350" y="733425"/>
          <a:ext cx="19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xdr:row>
      <xdr:rowOff>228600</xdr:rowOff>
    </xdr:from>
    <xdr:to>
      <xdr:col>1</xdr:col>
      <xdr:colOff>228600</xdr:colOff>
      <xdr:row>5</xdr:row>
      <xdr:rowOff>9525</xdr:rowOff>
    </xdr:to>
    <xdr:sp textlink="">
      <xdr:nvSpPr>
        <xdr:cNvPr id="144" name="Text Box 10">
          <a:extLst>
            <a:ext uri="{FF2B5EF4-FFF2-40B4-BE49-F238E27FC236}">
              <a16:creationId xmlns:a16="http://schemas.microsoft.com/office/drawing/2014/main" id="{F5B9954A-D5BB-4067-9230-54FFC1CEAFB8}"/>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twoCellAnchor>
    <xdr:from>
      <xdr:col>1</xdr:col>
      <xdr:colOff>95250</xdr:colOff>
      <xdr:row>4</xdr:row>
      <xdr:rowOff>228600</xdr:rowOff>
    </xdr:from>
    <xdr:to>
      <xdr:col>1</xdr:col>
      <xdr:colOff>228600</xdr:colOff>
      <xdr:row>5</xdr:row>
      <xdr:rowOff>9525</xdr:rowOff>
    </xdr:to>
    <xdr:sp textlink="">
      <xdr:nvSpPr>
        <xdr:cNvPr id="145" name="Text Box 14">
          <a:extLst>
            <a:ext uri="{FF2B5EF4-FFF2-40B4-BE49-F238E27FC236}">
              <a16:creationId xmlns:a16="http://schemas.microsoft.com/office/drawing/2014/main" id="{5787B6FA-46CC-4A83-9975-DAD6FB11C0DB}"/>
            </a:ext>
          </a:extLst>
        </xdr:cNvPr>
        <xdr:cNvSpPr txBox="1">
          <a:spLocks noChangeArrowheads="1"/>
        </xdr:cNvSpPr>
      </xdr:nvSpPr>
      <xdr:spPr bwMode="auto">
        <a:xfrm>
          <a:off x="781050" y="12763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1162050</xdr:colOff>
      <xdr:row>3</xdr:row>
      <xdr:rowOff>57150</xdr:rowOff>
    </xdr:from>
    <xdr:to>
      <xdr:col>1</xdr:col>
      <xdr:colOff>1552575</xdr:colOff>
      <xdr:row>3</xdr:row>
      <xdr:rowOff>238125</xdr:rowOff>
    </xdr:to>
    <xdr:sp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7" name="Text Box 2">
          <a:extLst>
            <a:ext uri="{FF2B5EF4-FFF2-40B4-BE49-F238E27FC236}">
              <a16:creationId xmlns:a16="http://schemas.microsoft.com/office/drawing/2014/main" id="{00000000-0008-0000-0D00-000007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8" name="Text Box 3">
          <a:extLst>
            <a:ext uri="{FF2B5EF4-FFF2-40B4-BE49-F238E27FC236}">
              <a16:creationId xmlns:a16="http://schemas.microsoft.com/office/drawing/2014/main" id="{00000000-0008-0000-0D00-000008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11" name="Text Box 2">
          <a:extLst>
            <a:ext uri="{FF2B5EF4-FFF2-40B4-BE49-F238E27FC236}">
              <a16:creationId xmlns:a16="http://schemas.microsoft.com/office/drawing/2014/main" id="{00000000-0008-0000-0D00-00000B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12" name="Text Box 3">
          <a:extLst>
            <a:ext uri="{FF2B5EF4-FFF2-40B4-BE49-F238E27FC236}">
              <a16:creationId xmlns:a16="http://schemas.microsoft.com/office/drawing/2014/main" id="{00000000-0008-0000-0D00-00000C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14" name="Text Box 1">
          <a:extLst>
            <a:ext uri="{FF2B5EF4-FFF2-40B4-BE49-F238E27FC236}">
              <a16:creationId xmlns:a16="http://schemas.microsoft.com/office/drawing/2014/main" id="{00000000-0008-0000-0D00-00000E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15" name="Text Box 2">
          <a:extLst>
            <a:ext uri="{FF2B5EF4-FFF2-40B4-BE49-F238E27FC236}">
              <a16:creationId xmlns:a16="http://schemas.microsoft.com/office/drawing/2014/main" id="{00000000-0008-0000-0D00-00000F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16" name="Text Box 3">
          <a:extLst>
            <a:ext uri="{FF2B5EF4-FFF2-40B4-BE49-F238E27FC236}">
              <a16:creationId xmlns:a16="http://schemas.microsoft.com/office/drawing/2014/main" id="{00000000-0008-0000-0D00-000010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18" name="Text Box 1">
          <a:extLst>
            <a:ext uri="{FF2B5EF4-FFF2-40B4-BE49-F238E27FC236}">
              <a16:creationId xmlns:a16="http://schemas.microsoft.com/office/drawing/2014/main" id="{00000000-0008-0000-0D00-000012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19" name="Text Box 2">
          <a:extLst>
            <a:ext uri="{FF2B5EF4-FFF2-40B4-BE49-F238E27FC236}">
              <a16:creationId xmlns:a16="http://schemas.microsoft.com/office/drawing/2014/main" id="{00000000-0008-0000-0D00-000013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20" name="Text Box 3">
          <a:extLst>
            <a:ext uri="{FF2B5EF4-FFF2-40B4-BE49-F238E27FC236}">
              <a16:creationId xmlns:a16="http://schemas.microsoft.com/office/drawing/2014/main" id="{00000000-0008-0000-0D00-000014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21" name="Text Box 4">
          <a:extLst>
            <a:ext uri="{FF2B5EF4-FFF2-40B4-BE49-F238E27FC236}">
              <a16:creationId xmlns:a16="http://schemas.microsoft.com/office/drawing/2014/main" id="{00000000-0008-0000-0D00-000015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22" name="Text Box 1">
          <a:extLst>
            <a:ext uri="{FF2B5EF4-FFF2-40B4-BE49-F238E27FC236}">
              <a16:creationId xmlns:a16="http://schemas.microsoft.com/office/drawing/2014/main" id="{00000000-0008-0000-0D00-000016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23" name="Text Box 2">
          <a:extLst>
            <a:ext uri="{FF2B5EF4-FFF2-40B4-BE49-F238E27FC236}">
              <a16:creationId xmlns:a16="http://schemas.microsoft.com/office/drawing/2014/main" id="{00000000-0008-0000-0D00-000017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24" name="Text Box 3">
          <a:extLst>
            <a:ext uri="{FF2B5EF4-FFF2-40B4-BE49-F238E27FC236}">
              <a16:creationId xmlns:a16="http://schemas.microsoft.com/office/drawing/2014/main" id="{00000000-0008-0000-0D00-000018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25" name="Text Box 4">
          <a:extLst>
            <a:ext uri="{FF2B5EF4-FFF2-40B4-BE49-F238E27FC236}">
              <a16:creationId xmlns:a16="http://schemas.microsoft.com/office/drawing/2014/main" id="{00000000-0008-0000-0D00-000019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26" name="Text Box 1">
          <a:extLst>
            <a:ext uri="{FF2B5EF4-FFF2-40B4-BE49-F238E27FC236}">
              <a16:creationId xmlns:a16="http://schemas.microsoft.com/office/drawing/2014/main" id="{00000000-0008-0000-0D00-00001A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27" name="Text Box 2">
          <a:extLst>
            <a:ext uri="{FF2B5EF4-FFF2-40B4-BE49-F238E27FC236}">
              <a16:creationId xmlns:a16="http://schemas.microsoft.com/office/drawing/2014/main" id="{00000000-0008-0000-0D00-00001B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28" name="Text Box 3">
          <a:extLst>
            <a:ext uri="{FF2B5EF4-FFF2-40B4-BE49-F238E27FC236}">
              <a16:creationId xmlns:a16="http://schemas.microsoft.com/office/drawing/2014/main" id="{00000000-0008-0000-0D00-00001C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29" name="Text Box 4">
          <a:extLst>
            <a:ext uri="{FF2B5EF4-FFF2-40B4-BE49-F238E27FC236}">
              <a16:creationId xmlns:a16="http://schemas.microsoft.com/office/drawing/2014/main" id="{00000000-0008-0000-0D00-00001D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30" name="Text Box 1">
          <a:extLst>
            <a:ext uri="{FF2B5EF4-FFF2-40B4-BE49-F238E27FC236}">
              <a16:creationId xmlns:a16="http://schemas.microsoft.com/office/drawing/2014/main" id="{00000000-0008-0000-0D00-00001E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31" name="Text Box 2">
          <a:extLst>
            <a:ext uri="{FF2B5EF4-FFF2-40B4-BE49-F238E27FC236}">
              <a16:creationId xmlns:a16="http://schemas.microsoft.com/office/drawing/2014/main" id="{00000000-0008-0000-0D00-00001F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32" name="Text Box 3">
          <a:extLst>
            <a:ext uri="{FF2B5EF4-FFF2-40B4-BE49-F238E27FC236}">
              <a16:creationId xmlns:a16="http://schemas.microsoft.com/office/drawing/2014/main" id="{00000000-0008-0000-0D00-000020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33" name="Text Box 4">
          <a:extLst>
            <a:ext uri="{FF2B5EF4-FFF2-40B4-BE49-F238E27FC236}">
              <a16:creationId xmlns:a16="http://schemas.microsoft.com/office/drawing/2014/main" id="{00000000-0008-0000-0D00-000021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34" name="Text Box 1">
          <a:extLst>
            <a:ext uri="{FF2B5EF4-FFF2-40B4-BE49-F238E27FC236}">
              <a16:creationId xmlns:a16="http://schemas.microsoft.com/office/drawing/2014/main" id="{00000000-0008-0000-0D00-000022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35" name="Text Box 2">
          <a:extLst>
            <a:ext uri="{FF2B5EF4-FFF2-40B4-BE49-F238E27FC236}">
              <a16:creationId xmlns:a16="http://schemas.microsoft.com/office/drawing/2014/main" id="{00000000-0008-0000-0D00-000023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36" name="Text Box 3">
          <a:extLst>
            <a:ext uri="{FF2B5EF4-FFF2-40B4-BE49-F238E27FC236}">
              <a16:creationId xmlns:a16="http://schemas.microsoft.com/office/drawing/2014/main" id="{00000000-0008-0000-0D00-000024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37" name="Text Box 4">
          <a:extLst>
            <a:ext uri="{FF2B5EF4-FFF2-40B4-BE49-F238E27FC236}">
              <a16:creationId xmlns:a16="http://schemas.microsoft.com/office/drawing/2014/main" id="{00000000-0008-0000-0D00-000025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38" name="Text Box 1">
          <a:extLst>
            <a:ext uri="{FF2B5EF4-FFF2-40B4-BE49-F238E27FC236}">
              <a16:creationId xmlns:a16="http://schemas.microsoft.com/office/drawing/2014/main" id="{00000000-0008-0000-0D00-000026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39" name="Text Box 2">
          <a:extLst>
            <a:ext uri="{FF2B5EF4-FFF2-40B4-BE49-F238E27FC236}">
              <a16:creationId xmlns:a16="http://schemas.microsoft.com/office/drawing/2014/main" id="{00000000-0008-0000-0D00-000027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40" name="Text Box 3">
          <a:extLst>
            <a:ext uri="{FF2B5EF4-FFF2-40B4-BE49-F238E27FC236}">
              <a16:creationId xmlns:a16="http://schemas.microsoft.com/office/drawing/2014/main" id="{00000000-0008-0000-0D00-000028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41" name="Text Box 4">
          <a:extLst>
            <a:ext uri="{FF2B5EF4-FFF2-40B4-BE49-F238E27FC236}">
              <a16:creationId xmlns:a16="http://schemas.microsoft.com/office/drawing/2014/main" id="{00000000-0008-0000-0D00-000029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42" name="Text Box 1">
          <a:extLst>
            <a:ext uri="{FF2B5EF4-FFF2-40B4-BE49-F238E27FC236}">
              <a16:creationId xmlns:a16="http://schemas.microsoft.com/office/drawing/2014/main" id="{00000000-0008-0000-0D00-00002A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43" name="Text Box 2">
          <a:extLst>
            <a:ext uri="{FF2B5EF4-FFF2-40B4-BE49-F238E27FC236}">
              <a16:creationId xmlns:a16="http://schemas.microsoft.com/office/drawing/2014/main" id="{00000000-0008-0000-0D00-00002B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44" name="Text Box 3">
          <a:extLst>
            <a:ext uri="{FF2B5EF4-FFF2-40B4-BE49-F238E27FC236}">
              <a16:creationId xmlns:a16="http://schemas.microsoft.com/office/drawing/2014/main" id="{00000000-0008-0000-0D00-00002C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45" name="Text Box 4">
          <a:extLst>
            <a:ext uri="{FF2B5EF4-FFF2-40B4-BE49-F238E27FC236}">
              <a16:creationId xmlns:a16="http://schemas.microsoft.com/office/drawing/2014/main" id="{00000000-0008-0000-0D00-00002D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46" name="Text Box 1">
          <a:extLst>
            <a:ext uri="{FF2B5EF4-FFF2-40B4-BE49-F238E27FC236}">
              <a16:creationId xmlns:a16="http://schemas.microsoft.com/office/drawing/2014/main" id="{00000000-0008-0000-0D00-00002E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47" name="Text Box 2">
          <a:extLst>
            <a:ext uri="{FF2B5EF4-FFF2-40B4-BE49-F238E27FC236}">
              <a16:creationId xmlns:a16="http://schemas.microsoft.com/office/drawing/2014/main" id="{00000000-0008-0000-0D00-00002F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1162050</xdr:colOff>
      <xdr:row>3</xdr:row>
      <xdr:rowOff>57150</xdr:rowOff>
    </xdr:from>
    <xdr:to>
      <xdr:col>1</xdr:col>
      <xdr:colOff>1552575</xdr:colOff>
      <xdr:row>3</xdr:row>
      <xdr:rowOff>238125</xdr:rowOff>
    </xdr:to>
    <xdr:sp textlink="">
      <xdr:nvSpPr>
        <xdr:cNvPr id="48" name="Text Box 3">
          <a:extLst>
            <a:ext uri="{FF2B5EF4-FFF2-40B4-BE49-F238E27FC236}">
              <a16:creationId xmlns:a16="http://schemas.microsoft.com/office/drawing/2014/main" id="{00000000-0008-0000-0D00-000030000000}"/>
            </a:ext>
          </a:extLst>
        </xdr:cNvPr>
        <xdr:cNvSpPr txBox="1">
          <a:spLocks noChangeArrowheads="1"/>
        </xdr:cNvSpPr>
      </xdr:nvSpPr>
      <xdr:spPr bwMode="auto">
        <a:xfrm>
          <a:off x="1847850" y="676275"/>
          <a:ext cx="39052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180975</xdr:rowOff>
    </xdr:from>
    <xdr:to>
      <xdr:col>1</xdr:col>
      <xdr:colOff>514350</xdr:colOff>
      <xdr:row>3</xdr:row>
      <xdr:rowOff>361950</xdr:rowOff>
    </xdr:to>
    <xdr:sp textlink="">
      <xdr:nvSpPr>
        <xdr:cNvPr id="49" name="Text Box 4">
          <a:extLst>
            <a:ext uri="{FF2B5EF4-FFF2-40B4-BE49-F238E27FC236}">
              <a16:creationId xmlns:a16="http://schemas.microsoft.com/office/drawing/2014/main" id="{00000000-0008-0000-0D00-000031000000}"/>
            </a:ext>
          </a:extLst>
        </xdr:cNvPr>
        <xdr:cNvSpPr txBox="1">
          <a:spLocks noChangeArrowheads="1"/>
        </xdr:cNvSpPr>
      </xdr:nvSpPr>
      <xdr:spPr bwMode="auto">
        <a:xfrm>
          <a:off x="714375" y="800100"/>
          <a:ext cx="485775"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809625</xdr:colOff>
      <xdr:row>3</xdr:row>
      <xdr:rowOff>28575</xdr:rowOff>
    </xdr:from>
    <xdr:to>
      <xdr:col>2</xdr:col>
      <xdr:colOff>0</xdr:colOff>
      <xdr:row>3</xdr:row>
      <xdr:rowOff>314325</xdr:rowOff>
    </xdr:to>
    <xdr:sp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495425" y="6477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年度</a:t>
          </a:r>
        </a:p>
      </xdr:txBody>
    </xdr:sp>
    <xdr:clientData/>
  </xdr:twoCellAnchor>
  <xdr:twoCellAnchor>
    <xdr:from>
      <xdr:col>1</xdr:col>
      <xdr:colOff>47625</xdr:colOff>
      <xdr:row>3</xdr:row>
      <xdr:rowOff>152400</xdr:rowOff>
    </xdr:from>
    <xdr:to>
      <xdr:col>1</xdr:col>
      <xdr:colOff>600075</xdr:colOff>
      <xdr:row>4</xdr:row>
      <xdr:rowOff>38100</xdr:rowOff>
    </xdr:to>
    <xdr:sp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733425" y="771525"/>
          <a:ext cx="5524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項目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1362075</xdr:colOff>
      <xdr:row>3</xdr:row>
      <xdr:rowOff>28575</xdr:rowOff>
    </xdr:from>
    <xdr:to>
      <xdr:col>1</xdr:col>
      <xdr:colOff>1733550</xdr:colOff>
      <xdr:row>4</xdr:row>
      <xdr:rowOff>152400</xdr:rowOff>
    </xdr:to>
    <xdr:sp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048878" y="600075"/>
          <a:ext cx="371475" cy="294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28575</xdr:colOff>
      <xdr:row>3</xdr:row>
      <xdr:rowOff>123825</xdr:rowOff>
    </xdr:from>
    <xdr:to>
      <xdr:col>1</xdr:col>
      <xdr:colOff>762000</xdr:colOff>
      <xdr:row>5</xdr:row>
      <xdr:rowOff>123825</xdr:rowOff>
    </xdr:to>
    <xdr:sp textlink="">
      <xdr:nvSpPr>
        <xdr:cNvPr id="10" name="Text Box 4">
          <a:extLst>
            <a:ext uri="{FF2B5EF4-FFF2-40B4-BE49-F238E27FC236}">
              <a16:creationId xmlns:a16="http://schemas.microsoft.com/office/drawing/2014/main" id="{00000000-0008-0000-1000-00000A000000}"/>
            </a:ext>
          </a:extLst>
        </xdr:cNvPr>
        <xdr:cNvSpPr txBox="1">
          <a:spLocks noChangeArrowheads="1"/>
        </xdr:cNvSpPr>
      </xdr:nvSpPr>
      <xdr:spPr bwMode="auto">
        <a:xfrm>
          <a:off x="715378" y="695325"/>
          <a:ext cx="733425" cy="34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原因別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4</xdr:row>
      <xdr:rowOff>885825</xdr:rowOff>
    </xdr:from>
    <xdr:to>
      <xdr:col>15</xdr:col>
      <xdr:colOff>9525</xdr:colOff>
      <xdr:row>4</xdr:row>
      <xdr:rowOff>1143000</xdr:rowOff>
    </xdr:to>
    <xdr:sp textlink="">
      <xdr:nvSpPr>
        <xdr:cNvPr id="2" name="Text Box 3">
          <a:extLst>
            <a:ext uri="{FF2B5EF4-FFF2-40B4-BE49-F238E27FC236}">
              <a16:creationId xmlns:a16="http://schemas.microsoft.com/office/drawing/2014/main" id="{00000000-0008-0000-1100-000002000000}"/>
            </a:ext>
          </a:extLst>
        </xdr:cNvPr>
        <xdr:cNvSpPr txBox="1">
          <a:spLocks noChangeArrowheads="1"/>
        </xdr:cNvSpPr>
      </xdr:nvSpPr>
      <xdr:spPr bwMode="auto">
        <a:xfrm>
          <a:off x="8305800" y="1828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0</xdr:colOff>
      <xdr:row>4</xdr:row>
      <xdr:rowOff>885825</xdr:rowOff>
    </xdr:from>
    <xdr:to>
      <xdr:col>15</xdr:col>
      <xdr:colOff>9525</xdr:colOff>
      <xdr:row>4</xdr:row>
      <xdr:rowOff>1143000</xdr:rowOff>
    </xdr:to>
    <xdr:sp textlink="">
      <xdr:nvSpPr>
        <xdr:cNvPr id="3" name="Text Box 4">
          <a:extLst>
            <a:ext uri="{FF2B5EF4-FFF2-40B4-BE49-F238E27FC236}">
              <a16:creationId xmlns:a16="http://schemas.microsoft.com/office/drawing/2014/main" id="{00000000-0008-0000-1100-000003000000}"/>
            </a:ext>
          </a:extLst>
        </xdr:cNvPr>
        <xdr:cNvSpPr txBox="1">
          <a:spLocks noChangeArrowheads="1"/>
        </xdr:cNvSpPr>
      </xdr:nvSpPr>
      <xdr:spPr bwMode="auto">
        <a:xfrm>
          <a:off x="8305800" y="1828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0</xdr:colOff>
      <xdr:row>4</xdr:row>
      <xdr:rowOff>885825</xdr:rowOff>
    </xdr:from>
    <xdr:to>
      <xdr:col>15</xdr:col>
      <xdr:colOff>9525</xdr:colOff>
      <xdr:row>4</xdr:row>
      <xdr:rowOff>1143000</xdr:rowOff>
    </xdr:to>
    <xdr:sp textlink="">
      <xdr:nvSpPr>
        <xdr:cNvPr id="4" name="Text Box 5">
          <a:extLst>
            <a:ext uri="{FF2B5EF4-FFF2-40B4-BE49-F238E27FC236}">
              <a16:creationId xmlns:a16="http://schemas.microsoft.com/office/drawing/2014/main" id="{00000000-0008-0000-1100-000004000000}"/>
            </a:ext>
          </a:extLst>
        </xdr:cNvPr>
        <xdr:cNvSpPr txBox="1">
          <a:spLocks noChangeArrowheads="1"/>
        </xdr:cNvSpPr>
      </xdr:nvSpPr>
      <xdr:spPr bwMode="auto">
        <a:xfrm>
          <a:off x="8305800" y="1828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0</xdr:colOff>
      <xdr:row>4</xdr:row>
      <xdr:rowOff>885825</xdr:rowOff>
    </xdr:from>
    <xdr:to>
      <xdr:col>15</xdr:col>
      <xdr:colOff>9525</xdr:colOff>
      <xdr:row>4</xdr:row>
      <xdr:rowOff>1143000</xdr:rowOff>
    </xdr:to>
    <xdr:sp textlink="">
      <xdr:nvSpPr>
        <xdr:cNvPr id="5" name="Text Box 8">
          <a:extLst>
            <a:ext uri="{FF2B5EF4-FFF2-40B4-BE49-F238E27FC236}">
              <a16:creationId xmlns:a16="http://schemas.microsoft.com/office/drawing/2014/main" id="{00000000-0008-0000-1100-000005000000}"/>
            </a:ext>
          </a:extLst>
        </xdr:cNvPr>
        <xdr:cNvSpPr txBox="1">
          <a:spLocks noChangeArrowheads="1"/>
        </xdr:cNvSpPr>
      </xdr:nvSpPr>
      <xdr:spPr bwMode="auto">
        <a:xfrm>
          <a:off x="8305800" y="1828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0</xdr:colOff>
      <xdr:row>4</xdr:row>
      <xdr:rowOff>885825</xdr:rowOff>
    </xdr:from>
    <xdr:to>
      <xdr:col>15</xdr:col>
      <xdr:colOff>9525</xdr:colOff>
      <xdr:row>4</xdr:row>
      <xdr:rowOff>1143000</xdr:rowOff>
    </xdr:to>
    <xdr:sp textlink="">
      <xdr:nvSpPr>
        <xdr:cNvPr id="6" name="Text Box 9">
          <a:extLst>
            <a:ext uri="{FF2B5EF4-FFF2-40B4-BE49-F238E27FC236}">
              <a16:creationId xmlns:a16="http://schemas.microsoft.com/office/drawing/2014/main" id="{00000000-0008-0000-1100-000006000000}"/>
            </a:ext>
          </a:extLst>
        </xdr:cNvPr>
        <xdr:cNvSpPr txBox="1">
          <a:spLocks noChangeArrowheads="1"/>
        </xdr:cNvSpPr>
      </xdr:nvSpPr>
      <xdr:spPr bwMode="auto">
        <a:xfrm>
          <a:off x="8305800" y="1828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361950</xdr:colOff>
      <xdr:row>3</xdr:row>
      <xdr:rowOff>180975</xdr:rowOff>
    </xdr:from>
    <xdr:to>
      <xdr:col>1</xdr:col>
      <xdr:colOff>742950</xdr:colOff>
      <xdr:row>4</xdr:row>
      <xdr:rowOff>133350</xdr:rowOff>
    </xdr:to>
    <xdr:sp textlink="">
      <xdr:nvSpPr>
        <xdr:cNvPr id="7" name="Text Box 11">
          <a:extLst>
            <a:ext uri="{FF2B5EF4-FFF2-40B4-BE49-F238E27FC236}">
              <a16:creationId xmlns:a16="http://schemas.microsoft.com/office/drawing/2014/main" id="{00000000-0008-0000-1100-000007000000}"/>
            </a:ext>
          </a:extLst>
        </xdr:cNvPr>
        <xdr:cNvSpPr txBox="1">
          <a:spLocks noChangeArrowheads="1"/>
        </xdr:cNvSpPr>
      </xdr:nvSpPr>
      <xdr:spPr bwMode="auto">
        <a:xfrm>
          <a:off x="1047750" y="8477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114300</xdr:colOff>
      <xdr:row>4</xdr:row>
      <xdr:rowOff>838200</xdr:rowOff>
    </xdr:from>
    <xdr:to>
      <xdr:col>1</xdr:col>
      <xdr:colOff>361950</xdr:colOff>
      <xdr:row>4</xdr:row>
      <xdr:rowOff>1123950</xdr:rowOff>
    </xdr:to>
    <xdr:sp textlink="">
      <xdr:nvSpPr>
        <xdr:cNvPr id="8" name="Text Box 12">
          <a:extLst>
            <a:ext uri="{FF2B5EF4-FFF2-40B4-BE49-F238E27FC236}">
              <a16:creationId xmlns:a16="http://schemas.microsoft.com/office/drawing/2014/main" id="{00000000-0008-0000-1100-000008000000}"/>
            </a:ext>
          </a:extLst>
        </xdr:cNvPr>
        <xdr:cNvSpPr txBox="1">
          <a:spLocks noChangeArrowheads="1"/>
        </xdr:cNvSpPr>
      </xdr:nvSpPr>
      <xdr:spPr bwMode="auto">
        <a:xfrm>
          <a:off x="800100" y="17811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5</xdr:col>
      <xdr:colOff>0</xdr:colOff>
      <xdr:row>11</xdr:row>
      <xdr:rowOff>885825</xdr:rowOff>
    </xdr:from>
    <xdr:to>
      <xdr:col>5</xdr:col>
      <xdr:colOff>9525</xdr:colOff>
      <xdr:row>11</xdr:row>
      <xdr:rowOff>1143000</xdr:rowOff>
    </xdr:to>
    <xdr:sp textlink="">
      <xdr:nvSpPr>
        <xdr:cNvPr id="9" name="Text Box 13">
          <a:extLst>
            <a:ext uri="{FF2B5EF4-FFF2-40B4-BE49-F238E27FC236}">
              <a16:creationId xmlns:a16="http://schemas.microsoft.com/office/drawing/2014/main" id="{00000000-0008-0000-1100-000009000000}"/>
            </a:ext>
          </a:extLst>
        </xdr:cNvPr>
        <xdr:cNvSpPr txBox="1">
          <a:spLocks noChangeArrowheads="1"/>
        </xdr:cNvSpPr>
      </xdr:nvSpPr>
      <xdr:spPr bwMode="auto">
        <a:xfrm>
          <a:off x="3028950" y="5000625"/>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11</xdr:row>
      <xdr:rowOff>885825</xdr:rowOff>
    </xdr:from>
    <xdr:to>
      <xdr:col>8</xdr:col>
      <xdr:colOff>9525</xdr:colOff>
      <xdr:row>11</xdr:row>
      <xdr:rowOff>1143000</xdr:rowOff>
    </xdr:to>
    <xdr:sp textlink="">
      <xdr:nvSpPr>
        <xdr:cNvPr id="10" name="Text Box 14">
          <a:extLst>
            <a:ext uri="{FF2B5EF4-FFF2-40B4-BE49-F238E27FC236}">
              <a16:creationId xmlns:a16="http://schemas.microsoft.com/office/drawing/2014/main" id="{00000000-0008-0000-1100-00000A000000}"/>
            </a:ext>
          </a:extLst>
        </xdr:cNvPr>
        <xdr:cNvSpPr txBox="1">
          <a:spLocks noChangeArrowheads="1"/>
        </xdr:cNvSpPr>
      </xdr:nvSpPr>
      <xdr:spPr bwMode="auto">
        <a:xfrm>
          <a:off x="4743450" y="5000625"/>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361950</xdr:colOff>
      <xdr:row>10</xdr:row>
      <xdr:rowOff>180975</xdr:rowOff>
    </xdr:from>
    <xdr:to>
      <xdr:col>1</xdr:col>
      <xdr:colOff>742950</xdr:colOff>
      <xdr:row>11</xdr:row>
      <xdr:rowOff>133350</xdr:rowOff>
    </xdr:to>
    <xdr:sp textlink="">
      <xdr:nvSpPr>
        <xdr:cNvPr id="11" name="Text Box 15">
          <a:extLst>
            <a:ext uri="{FF2B5EF4-FFF2-40B4-BE49-F238E27FC236}">
              <a16:creationId xmlns:a16="http://schemas.microsoft.com/office/drawing/2014/main" id="{00000000-0008-0000-1100-00000B000000}"/>
            </a:ext>
          </a:extLst>
        </xdr:cNvPr>
        <xdr:cNvSpPr txBox="1">
          <a:spLocks noChangeArrowheads="1"/>
        </xdr:cNvSpPr>
      </xdr:nvSpPr>
      <xdr:spPr bwMode="auto">
        <a:xfrm>
          <a:off x="1047750" y="4029075"/>
          <a:ext cx="3810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区分</a:t>
          </a:r>
        </a:p>
      </xdr:txBody>
    </xdr:sp>
    <xdr:clientData/>
  </xdr:twoCellAnchor>
  <xdr:twoCellAnchor>
    <xdr:from>
      <xdr:col>1</xdr:col>
      <xdr:colOff>104775</xdr:colOff>
      <xdr:row>11</xdr:row>
      <xdr:rowOff>819150</xdr:rowOff>
    </xdr:from>
    <xdr:to>
      <xdr:col>1</xdr:col>
      <xdr:colOff>352425</xdr:colOff>
      <xdr:row>11</xdr:row>
      <xdr:rowOff>1104900</xdr:rowOff>
    </xdr:to>
    <xdr:sp textlink="">
      <xdr:nvSpPr>
        <xdr:cNvPr id="12" name="Text Box 16">
          <a:extLst>
            <a:ext uri="{FF2B5EF4-FFF2-40B4-BE49-F238E27FC236}">
              <a16:creationId xmlns:a16="http://schemas.microsoft.com/office/drawing/2014/main" id="{00000000-0008-0000-1100-00000C000000}"/>
            </a:ext>
          </a:extLst>
        </xdr:cNvPr>
        <xdr:cNvSpPr txBox="1">
          <a:spLocks noChangeArrowheads="1"/>
        </xdr:cNvSpPr>
      </xdr:nvSpPr>
      <xdr:spPr bwMode="auto">
        <a:xfrm>
          <a:off x="790575" y="49339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152400</xdr:colOff>
      <xdr:row>4</xdr:row>
      <xdr:rowOff>104775</xdr:rowOff>
    </xdr:from>
    <xdr:to>
      <xdr:col>2</xdr:col>
      <xdr:colOff>180975</xdr:colOff>
      <xdr:row>4</xdr:row>
      <xdr:rowOff>295275</xdr:rowOff>
    </xdr:to>
    <xdr:sp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447675" y="1028700"/>
          <a:ext cx="3143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2</xdr:col>
      <xdr:colOff>390525</xdr:colOff>
      <xdr:row>3</xdr:row>
      <xdr:rowOff>104775</xdr:rowOff>
    </xdr:from>
    <xdr:to>
      <xdr:col>3</xdr:col>
      <xdr:colOff>161925</xdr:colOff>
      <xdr:row>4</xdr:row>
      <xdr:rowOff>19050</xdr:rowOff>
    </xdr:to>
    <xdr:sp textlink="">
      <xdr:nvSpPr>
        <xdr:cNvPr id="3" name="Text Box 2">
          <a:extLst>
            <a:ext uri="{FF2B5EF4-FFF2-40B4-BE49-F238E27FC236}">
              <a16:creationId xmlns:a16="http://schemas.microsoft.com/office/drawing/2014/main" id="{00000000-0008-0000-1300-000003000000}"/>
            </a:ext>
          </a:extLst>
        </xdr:cNvPr>
        <xdr:cNvSpPr txBox="1">
          <a:spLocks noChangeArrowheads="1"/>
        </xdr:cNvSpPr>
      </xdr:nvSpPr>
      <xdr:spPr bwMode="auto">
        <a:xfrm>
          <a:off x="971550" y="752475"/>
          <a:ext cx="866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種類別</a:t>
          </a:r>
        </a:p>
      </xdr:txBody>
    </xdr:sp>
    <xdr:clientData/>
  </xdr:twoCellAnchor>
  <xdr:twoCellAnchor>
    <xdr:from>
      <xdr:col>1</xdr:col>
      <xdr:colOff>152400</xdr:colOff>
      <xdr:row>4</xdr:row>
      <xdr:rowOff>104775</xdr:rowOff>
    </xdr:from>
    <xdr:to>
      <xdr:col>2</xdr:col>
      <xdr:colOff>180975</xdr:colOff>
      <xdr:row>4</xdr:row>
      <xdr:rowOff>295275</xdr:rowOff>
    </xdr:to>
    <xdr:sp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447675" y="1028700"/>
          <a:ext cx="3143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200025</xdr:colOff>
      <xdr:row>3</xdr:row>
      <xdr:rowOff>114300</xdr:rowOff>
    </xdr:from>
    <xdr:to>
      <xdr:col>2</xdr:col>
      <xdr:colOff>847725</xdr:colOff>
      <xdr:row>4</xdr:row>
      <xdr:rowOff>19050</xdr:rowOff>
    </xdr:to>
    <xdr:sp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1219200" y="781050"/>
          <a:ext cx="647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142875</xdr:colOff>
      <xdr:row>5</xdr:row>
      <xdr:rowOff>28575</xdr:rowOff>
    </xdr:from>
    <xdr:to>
      <xdr:col>2</xdr:col>
      <xdr:colOff>114300</xdr:colOff>
      <xdr:row>5</xdr:row>
      <xdr:rowOff>304800</xdr:rowOff>
    </xdr:to>
    <xdr:sp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828675" y="140017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twoCellAnchor>
    <xdr:from>
      <xdr:col>1</xdr:col>
      <xdr:colOff>142875</xdr:colOff>
      <xdr:row>5</xdr:row>
      <xdr:rowOff>28575</xdr:rowOff>
    </xdr:from>
    <xdr:to>
      <xdr:col>2</xdr:col>
      <xdr:colOff>114300</xdr:colOff>
      <xdr:row>5</xdr:row>
      <xdr:rowOff>304800</xdr:rowOff>
    </xdr:to>
    <xdr:sp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828675" y="140017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21.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
  <sheetViews>
    <sheetView showGridLines="0" zoomScale="90" zoomScaleNormal="90" workbookViewId="0">
      <selection activeCell="R17" sqref="R17"/>
    </sheetView>
  </sheetViews>
  <sheetFormatPr defaultColWidth="9" defaultRowHeight="13.2" x14ac:dyDescent="0.2"/>
  <cols>
    <col min="1" max="1" width="8.8984375" style="35" customWidth="1"/>
    <col min="2" max="17" width="4.69921875" style="35" customWidth="1"/>
    <col min="18" max="257" width="9" style="35"/>
    <col min="258" max="258" width="8.8984375" style="35" customWidth="1"/>
    <col min="259" max="273" width="4.69921875" style="35" customWidth="1"/>
    <col min="274" max="513" width="9" style="35"/>
    <col min="514" max="514" width="8.8984375" style="35" customWidth="1"/>
    <col min="515" max="529" width="4.69921875" style="35" customWidth="1"/>
    <col min="530" max="769" width="9" style="35"/>
    <col min="770" max="770" width="8.8984375" style="35" customWidth="1"/>
    <col min="771" max="785" width="4.69921875" style="35" customWidth="1"/>
    <col min="786" max="1025" width="9" style="35"/>
    <col min="1026" max="1026" width="8.8984375" style="35" customWidth="1"/>
    <col min="1027" max="1041" width="4.69921875" style="35" customWidth="1"/>
    <col min="1042" max="1281" width="9" style="35"/>
    <col min="1282" max="1282" width="8.8984375" style="35" customWidth="1"/>
    <col min="1283" max="1297" width="4.69921875" style="35" customWidth="1"/>
    <col min="1298" max="1537" width="9" style="35"/>
    <col min="1538" max="1538" width="8.8984375" style="35" customWidth="1"/>
    <col min="1539" max="1553" width="4.69921875" style="35" customWidth="1"/>
    <col min="1554" max="1793" width="9" style="35"/>
    <col min="1794" max="1794" width="8.8984375" style="35" customWidth="1"/>
    <col min="1795" max="1809" width="4.69921875" style="35" customWidth="1"/>
    <col min="1810" max="2049" width="9" style="35"/>
    <col min="2050" max="2050" width="8.8984375" style="35" customWidth="1"/>
    <col min="2051" max="2065" width="4.69921875" style="35" customWidth="1"/>
    <col min="2066" max="2305" width="9" style="35"/>
    <col min="2306" max="2306" width="8.8984375" style="35" customWidth="1"/>
    <col min="2307" max="2321" width="4.69921875" style="35" customWidth="1"/>
    <col min="2322" max="2561" width="9" style="35"/>
    <col min="2562" max="2562" width="8.8984375" style="35" customWidth="1"/>
    <col min="2563" max="2577" width="4.69921875" style="35" customWidth="1"/>
    <col min="2578" max="2817" width="9" style="35"/>
    <col min="2818" max="2818" width="8.8984375" style="35" customWidth="1"/>
    <col min="2819" max="2833" width="4.69921875" style="35" customWidth="1"/>
    <col min="2834" max="3073" width="9" style="35"/>
    <col min="3074" max="3074" width="8.8984375" style="35" customWidth="1"/>
    <col min="3075" max="3089" width="4.69921875" style="35" customWidth="1"/>
    <col min="3090" max="3329" width="9" style="35"/>
    <col min="3330" max="3330" width="8.8984375" style="35" customWidth="1"/>
    <col min="3331" max="3345" width="4.69921875" style="35" customWidth="1"/>
    <col min="3346" max="3585" width="9" style="35"/>
    <col min="3586" max="3586" width="8.8984375" style="35" customWidth="1"/>
    <col min="3587" max="3601" width="4.69921875" style="35" customWidth="1"/>
    <col min="3602" max="3841" width="9" style="35"/>
    <col min="3842" max="3842" width="8.8984375" style="35" customWidth="1"/>
    <col min="3843" max="3857" width="4.69921875" style="35" customWidth="1"/>
    <col min="3858" max="4097" width="9" style="35"/>
    <col min="4098" max="4098" width="8.8984375" style="35" customWidth="1"/>
    <col min="4099" max="4113" width="4.69921875" style="35" customWidth="1"/>
    <col min="4114" max="4353" width="9" style="35"/>
    <col min="4354" max="4354" width="8.8984375" style="35" customWidth="1"/>
    <col min="4355" max="4369" width="4.69921875" style="35" customWidth="1"/>
    <col min="4370" max="4609" width="9" style="35"/>
    <col min="4610" max="4610" width="8.8984375" style="35" customWidth="1"/>
    <col min="4611" max="4625" width="4.69921875" style="35" customWidth="1"/>
    <col min="4626" max="4865" width="9" style="35"/>
    <col min="4866" max="4866" width="8.8984375" style="35" customWidth="1"/>
    <col min="4867" max="4881" width="4.69921875" style="35" customWidth="1"/>
    <col min="4882" max="5121" width="9" style="35"/>
    <col min="5122" max="5122" width="8.8984375" style="35" customWidth="1"/>
    <col min="5123" max="5137" width="4.69921875" style="35" customWidth="1"/>
    <col min="5138" max="5377" width="9" style="35"/>
    <col min="5378" max="5378" width="8.8984375" style="35" customWidth="1"/>
    <col min="5379" max="5393" width="4.69921875" style="35" customWidth="1"/>
    <col min="5394" max="5633" width="9" style="35"/>
    <col min="5634" max="5634" width="8.8984375" style="35" customWidth="1"/>
    <col min="5635" max="5649" width="4.69921875" style="35" customWidth="1"/>
    <col min="5650" max="5889" width="9" style="35"/>
    <col min="5890" max="5890" width="8.8984375" style="35" customWidth="1"/>
    <col min="5891" max="5905" width="4.69921875" style="35" customWidth="1"/>
    <col min="5906" max="6145" width="9" style="35"/>
    <col min="6146" max="6146" width="8.8984375" style="35" customWidth="1"/>
    <col min="6147" max="6161" width="4.69921875" style="35" customWidth="1"/>
    <col min="6162" max="6401" width="9" style="35"/>
    <col min="6402" max="6402" width="8.8984375" style="35" customWidth="1"/>
    <col min="6403" max="6417" width="4.69921875" style="35" customWidth="1"/>
    <col min="6418" max="6657" width="9" style="35"/>
    <col min="6658" max="6658" width="8.8984375" style="35" customWidth="1"/>
    <col min="6659" max="6673" width="4.69921875" style="35" customWidth="1"/>
    <col min="6674" max="6913" width="9" style="35"/>
    <col min="6914" max="6914" width="8.8984375" style="35" customWidth="1"/>
    <col min="6915" max="6929" width="4.69921875" style="35" customWidth="1"/>
    <col min="6930" max="7169" width="9" style="35"/>
    <col min="7170" max="7170" width="8.8984375" style="35" customWidth="1"/>
    <col min="7171" max="7185" width="4.69921875" style="35" customWidth="1"/>
    <col min="7186" max="7425" width="9" style="35"/>
    <col min="7426" max="7426" width="8.8984375" style="35" customWidth="1"/>
    <col min="7427" max="7441" width="4.69921875" style="35" customWidth="1"/>
    <col min="7442" max="7681" width="9" style="35"/>
    <col min="7682" max="7682" width="8.8984375" style="35" customWidth="1"/>
    <col min="7683" max="7697" width="4.69921875" style="35" customWidth="1"/>
    <col min="7698" max="7937" width="9" style="35"/>
    <col min="7938" max="7938" width="8.8984375" style="35" customWidth="1"/>
    <col min="7939" max="7953" width="4.69921875" style="35" customWidth="1"/>
    <col min="7954" max="8193" width="9" style="35"/>
    <col min="8194" max="8194" width="8.8984375" style="35" customWidth="1"/>
    <col min="8195" max="8209" width="4.69921875" style="35" customWidth="1"/>
    <col min="8210" max="8449" width="9" style="35"/>
    <col min="8450" max="8450" width="8.8984375" style="35" customWidth="1"/>
    <col min="8451" max="8465" width="4.69921875" style="35" customWidth="1"/>
    <col min="8466" max="8705" width="9" style="35"/>
    <col min="8706" max="8706" width="8.8984375" style="35" customWidth="1"/>
    <col min="8707" max="8721" width="4.69921875" style="35" customWidth="1"/>
    <col min="8722" max="8961" width="9" style="35"/>
    <col min="8962" max="8962" width="8.8984375" style="35" customWidth="1"/>
    <col min="8963" max="8977" width="4.69921875" style="35" customWidth="1"/>
    <col min="8978" max="9217" width="9" style="35"/>
    <col min="9218" max="9218" width="8.8984375" style="35" customWidth="1"/>
    <col min="9219" max="9233" width="4.69921875" style="35" customWidth="1"/>
    <col min="9234" max="9473" width="9" style="35"/>
    <col min="9474" max="9474" width="8.8984375" style="35" customWidth="1"/>
    <col min="9475" max="9489" width="4.69921875" style="35" customWidth="1"/>
    <col min="9490" max="9729" width="9" style="35"/>
    <col min="9730" max="9730" width="8.8984375" style="35" customWidth="1"/>
    <col min="9731" max="9745" width="4.69921875" style="35" customWidth="1"/>
    <col min="9746" max="9985" width="9" style="35"/>
    <col min="9986" max="9986" width="8.8984375" style="35" customWidth="1"/>
    <col min="9987" max="10001" width="4.69921875" style="35" customWidth="1"/>
    <col min="10002" max="10241" width="9" style="35"/>
    <col min="10242" max="10242" width="8.8984375" style="35" customWidth="1"/>
    <col min="10243" max="10257" width="4.69921875" style="35" customWidth="1"/>
    <col min="10258" max="10497" width="9" style="35"/>
    <col min="10498" max="10498" width="8.8984375" style="35" customWidth="1"/>
    <col min="10499" max="10513" width="4.69921875" style="35" customWidth="1"/>
    <col min="10514" max="10753" width="9" style="35"/>
    <col min="10754" max="10754" width="8.8984375" style="35" customWidth="1"/>
    <col min="10755" max="10769" width="4.69921875" style="35" customWidth="1"/>
    <col min="10770" max="11009" width="9" style="35"/>
    <col min="11010" max="11010" width="8.8984375" style="35" customWidth="1"/>
    <col min="11011" max="11025" width="4.69921875" style="35" customWidth="1"/>
    <col min="11026" max="11265" width="9" style="35"/>
    <col min="11266" max="11266" width="8.8984375" style="35" customWidth="1"/>
    <col min="11267" max="11281" width="4.69921875" style="35" customWidth="1"/>
    <col min="11282" max="11521" width="9" style="35"/>
    <col min="11522" max="11522" width="8.8984375" style="35" customWidth="1"/>
    <col min="11523" max="11537" width="4.69921875" style="35" customWidth="1"/>
    <col min="11538" max="11777" width="9" style="35"/>
    <col min="11778" max="11778" width="8.8984375" style="35" customWidth="1"/>
    <col min="11779" max="11793" width="4.69921875" style="35" customWidth="1"/>
    <col min="11794" max="12033" width="9" style="35"/>
    <col min="12034" max="12034" width="8.8984375" style="35" customWidth="1"/>
    <col min="12035" max="12049" width="4.69921875" style="35" customWidth="1"/>
    <col min="12050" max="12289" width="9" style="35"/>
    <col min="12290" max="12290" width="8.8984375" style="35" customWidth="1"/>
    <col min="12291" max="12305" width="4.69921875" style="35" customWidth="1"/>
    <col min="12306" max="12545" width="9" style="35"/>
    <col min="12546" max="12546" width="8.8984375" style="35" customWidth="1"/>
    <col min="12547" max="12561" width="4.69921875" style="35" customWidth="1"/>
    <col min="12562" max="12801" width="9" style="35"/>
    <col min="12802" max="12802" width="8.8984375" style="35" customWidth="1"/>
    <col min="12803" max="12817" width="4.69921875" style="35" customWidth="1"/>
    <col min="12818" max="13057" width="9" style="35"/>
    <col min="13058" max="13058" width="8.8984375" style="35" customWidth="1"/>
    <col min="13059" max="13073" width="4.69921875" style="35" customWidth="1"/>
    <col min="13074" max="13313" width="9" style="35"/>
    <col min="13314" max="13314" width="8.8984375" style="35" customWidth="1"/>
    <col min="13315" max="13329" width="4.69921875" style="35" customWidth="1"/>
    <col min="13330" max="13569" width="9" style="35"/>
    <col min="13570" max="13570" width="8.8984375" style="35" customWidth="1"/>
    <col min="13571" max="13585" width="4.69921875" style="35" customWidth="1"/>
    <col min="13586" max="13825" width="9" style="35"/>
    <col min="13826" max="13826" width="8.8984375" style="35" customWidth="1"/>
    <col min="13827" max="13841" width="4.69921875" style="35" customWidth="1"/>
    <col min="13842" max="14081" width="9" style="35"/>
    <col min="14082" max="14082" width="8.8984375" style="35" customWidth="1"/>
    <col min="14083" max="14097" width="4.69921875" style="35" customWidth="1"/>
    <col min="14098" max="14337" width="9" style="35"/>
    <col min="14338" max="14338" width="8.8984375" style="35" customWidth="1"/>
    <col min="14339" max="14353" width="4.69921875" style="35" customWidth="1"/>
    <col min="14354" max="14593" width="9" style="35"/>
    <col min="14594" max="14594" width="8.8984375" style="35" customWidth="1"/>
    <col min="14595" max="14609" width="4.69921875" style="35" customWidth="1"/>
    <col min="14610" max="14849" width="9" style="35"/>
    <col min="14850" max="14850" width="8.8984375" style="35" customWidth="1"/>
    <col min="14851" max="14865" width="4.69921875" style="35" customWidth="1"/>
    <col min="14866" max="15105" width="9" style="35"/>
    <col min="15106" max="15106" width="8.8984375" style="35" customWidth="1"/>
    <col min="15107" max="15121" width="4.69921875" style="35" customWidth="1"/>
    <col min="15122" max="15361" width="9" style="35"/>
    <col min="15362" max="15362" width="8.8984375" style="35" customWidth="1"/>
    <col min="15363" max="15377" width="4.69921875" style="35" customWidth="1"/>
    <col min="15378" max="15617" width="9" style="35"/>
    <col min="15618" max="15618" width="8.8984375" style="35" customWidth="1"/>
    <col min="15619" max="15633" width="4.69921875" style="35" customWidth="1"/>
    <col min="15634" max="15873" width="9" style="35"/>
    <col min="15874" max="15874" width="8.8984375" style="35" customWidth="1"/>
    <col min="15875" max="15889" width="4.69921875" style="35" customWidth="1"/>
    <col min="15890" max="16129" width="9" style="35"/>
    <col min="16130" max="16130" width="8.8984375" style="35" customWidth="1"/>
    <col min="16131" max="16145" width="4.69921875" style="35" customWidth="1"/>
    <col min="16146" max="16384" width="9" style="35"/>
  </cols>
  <sheetData>
    <row r="1" spans="1:18" x14ac:dyDescent="0.2">
      <c r="A1" s="34"/>
      <c r="B1" s="34"/>
      <c r="C1" s="34"/>
      <c r="D1" s="34"/>
      <c r="E1" s="34"/>
      <c r="F1" s="34"/>
      <c r="G1" s="34"/>
      <c r="H1" s="34"/>
      <c r="I1" s="34"/>
      <c r="J1" s="34"/>
      <c r="K1" s="34"/>
      <c r="L1" s="34"/>
      <c r="M1" s="34"/>
      <c r="N1" s="34"/>
      <c r="O1" s="34"/>
      <c r="P1" s="34"/>
      <c r="Q1" s="34"/>
    </row>
    <row r="2" spans="1:18" ht="16.2" x14ac:dyDescent="0.2">
      <c r="A2" s="34"/>
      <c r="B2" s="444" t="s">
        <v>314</v>
      </c>
      <c r="C2" s="445"/>
      <c r="D2" s="445"/>
      <c r="E2" s="445"/>
      <c r="F2" s="445"/>
      <c r="G2" s="445"/>
      <c r="H2" s="445"/>
      <c r="I2" s="445"/>
      <c r="J2" s="445"/>
      <c r="K2" s="445"/>
      <c r="L2" s="445"/>
      <c r="M2" s="445"/>
      <c r="N2" s="445"/>
      <c r="O2" s="445"/>
      <c r="P2" s="445"/>
      <c r="Q2" s="445"/>
      <c r="R2" s="445"/>
    </row>
    <row r="3" spans="1:18" ht="13.8" thickBot="1" x14ac:dyDescent="0.25">
      <c r="A3" s="34"/>
      <c r="B3" s="446" t="s">
        <v>304</v>
      </c>
      <c r="C3" s="447"/>
      <c r="D3" s="447"/>
      <c r="E3" s="447"/>
      <c r="F3" s="447"/>
      <c r="G3" s="447"/>
      <c r="H3" s="447"/>
      <c r="I3" s="447"/>
      <c r="J3" s="447"/>
      <c r="K3" s="447"/>
      <c r="L3" s="447"/>
      <c r="M3" s="447"/>
      <c r="N3" s="447"/>
      <c r="O3" s="447"/>
      <c r="P3" s="447"/>
      <c r="Q3" s="447"/>
      <c r="R3" s="447"/>
    </row>
    <row r="4" spans="1:18" ht="25.5" customHeight="1" x14ac:dyDescent="0.2">
      <c r="A4" s="34"/>
      <c r="B4" s="448" t="s">
        <v>58</v>
      </c>
      <c r="C4" s="449"/>
      <c r="D4" s="449"/>
      <c r="E4" s="449"/>
      <c r="F4" s="449"/>
      <c r="G4" s="449"/>
      <c r="H4" s="449"/>
      <c r="I4" s="449"/>
      <c r="J4" s="449"/>
      <c r="K4" s="449"/>
      <c r="L4" s="449"/>
      <c r="M4" s="449"/>
      <c r="N4" s="449"/>
      <c r="O4" s="449"/>
      <c r="P4" s="449"/>
      <c r="Q4" s="450"/>
      <c r="R4" s="36" t="s">
        <v>59</v>
      </c>
    </row>
    <row r="5" spans="1:18" ht="34.5" customHeight="1" x14ac:dyDescent="0.2">
      <c r="A5" s="34"/>
      <c r="B5" s="451" t="s">
        <v>60</v>
      </c>
      <c r="C5" s="441" t="s">
        <v>61</v>
      </c>
      <c r="D5" s="441" t="s">
        <v>62</v>
      </c>
      <c r="E5" s="454" t="s">
        <v>63</v>
      </c>
      <c r="F5" s="441" t="s">
        <v>64</v>
      </c>
      <c r="G5" s="441" t="s">
        <v>65</v>
      </c>
      <c r="H5" s="441" t="s">
        <v>66</v>
      </c>
      <c r="I5" s="441" t="s">
        <v>67</v>
      </c>
      <c r="J5" s="441" t="s">
        <v>68</v>
      </c>
      <c r="K5" s="441" t="s">
        <v>69</v>
      </c>
      <c r="L5" s="441" t="s">
        <v>70</v>
      </c>
      <c r="M5" s="441" t="s">
        <v>71</v>
      </c>
      <c r="N5" s="441" t="s">
        <v>72</v>
      </c>
      <c r="O5" s="457" t="s">
        <v>73</v>
      </c>
      <c r="P5" s="458"/>
      <c r="Q5" s="459"/>
      <c r="R5" s="460" t="s">
        <v>60</v>
      </c>
    </row>
    <row r="6" spans="1:18" ht="73.5" customHeight="1" x14ac:dyDescent="0.2">
      <c r="A6" s="34"/>
      <c r="B6" s="452"/>
      <c r="C6" s="442"/>
      <c r="D6" s="442"/>
      <c r="E6" s="455"/>
      <c r="F6" s="442"/>
      <c r="G6" s="442"/>
      <c r="H6" s="442"/>
      <c r="I6" s="442"/>
      <c r="J6" s="442"/>
      <c r="K6" s="442"/>
      <c r="L6" s="442"/>
      <c r="M6" s="442"/>
      <c r="N6" s="442"/>
      <c r="O6" s="463" t="s">
        <v>74</v>
      </c>
      <c r="P6" s="464"/>
      <c r="Q6" s="37" t="s">
        <v>75</v>
      </c>
      <c r="R6" s="461"/>
    </row>
    <row r="7" spans="1:18" ht="72" customHeight="1" x14ac:dyDescent="0.2">
      <c r="A7" s="34"/>
      <c r="B7" s="453"/>
      <c r="C7" s="443"/>
      <c r="D7" s="443"/>
      <c r="E7" s="456"/>
      <c r="F7" s="443"/>
      <c r="G7" s="443"/>
      <c r="H7" s="443"/>
      <c r="I7" s="443"/>
      <c r="J7" s="443"/>
      <c r="K7" s="443"/>
      <c r="L7" s="443"/>
      <c r="M7" s="443"/>
      <c r="N7" s="443"/>
      <c r="O7" s="37" t="s">
        <v>76</v>
      </c>
      <c r="P7" s="38" t="s">
        <v>77</v>
      </c>
      <c r="Q7" s="38" t="s">
        <v>77</v>
      </c>
      <c r="R7" s="462"/>
    </row>
    <row r="8" spans="1:18" ht="24.75" customHeight="1" thickBot="1" x14ac:dyDescent="0.25">
      <c r="A8" s="34"/>
      <c r="B8" s="39">
        <v>3</v>
      </c>
      <c r="C8" s="40">
        <v>2</v>
      </c>
      <c r="D8" s="40">
        <v>1</v>
      </c>
      <c r="E8" s="40">
        <v>1</v>
      </c>
      <c r="F8" s="40">
        <v>1</v>
      </c>
      <c r="G8" s="40">
        <v>6</v>
      </c>
      <c r="H8" s="40">
        <v>5</v>
      </c>
      <c r="I8" s="40">
        <v>1</v>
      </c>
      <c r="J8" s="40">
        <v>1</v>
      </c>
      <c r="K8" s="40">
        <v>1</v>
      </c>
      <c r="L8" s="40">
        <v>1</v>
      </c>
      <c r="M8" s="40">
        <v>3</v>
      </c>
      <c r="N8" s="40">
        <v>2</v>
      </c>
      <c r="O8" s="40">
        <v>1</v>
      </c>
      <c r="P8" s="40">
        <v>51</v>
      </c>
      <c r="Q8" s="41">
        <v>48</v>
      </c>
      <c r="R8" s="42">
        <v>8</v>
      </c>
    </row>
    <row r="9" spans="1:18" x14ac:dyDescent="0.2">
      <c r="B9" s="439" t="s">
        <v>78</v>
      </c>
      <c r="C9" s="440"/>
      <c r="D9" s="440"/>
      <c r="E9" s="440"/>
      <c r="F9" s="440"/>
      <c r="G9" s="440"/>
      <c r="H9" s="440"/>
      <c r="I9" s="440"/>
      <c r="J9" s="440"/>
      <c r="K9" s="440"/>
      <c r="L9" s="440"/>
      <c r="M9" s="440"/>
      <c r="N9" s="440"/>
      <c r="O9" s="440"/>
      <c r="P9" s="440"/>
      <c r="Q9" s="440"/>
      <c r="R9" s="440"/>
    </row>
    <row r="10" spans="1:18" x14ac:dyDescent="0.2">
      <c r="R10" s="43"/>
    </row>
  </sheetData>
  <mergeCells count="20">
    <mergeCell ref="B2:R2"/>
    <mergeCell ref="B3:R3"/>
    <mergeCell ref="B4:Q4"/>
    <mergeCell ref="B5:B7"/>
    <mergeCell ref="C5:C7"/>
    <mergeCell ref="D5:D7"/>
    <mergeCell ref="E5:E7"/>
    <mergeCell ref="F5:F7"/>
    <mergeCell ref="G5:G7"/>
    <mergeCell ref="H5:H7"/>
    <mergeCell ref="O5:Q5"/>
    <mergeCell ref="R5:R7"/>
    <mergeCell ref="O6:P6"/>
    <mergeCell ref="B9:R9"/>
    <mergeCell ref="I5:I7"/>
    <mergeCell ref="J5:J7"/>
    <mergeCell ref="K5:K7"/>
    <mergeCell ref="L5:L7"/>
    <mergeCell ref="M5:M7"/>
    <mergeCell ref="N5:N7"/>
  </mergeCells>
  <phoneticPr fontId="4"/>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9"/>
  <sheetViews>
    <sheetView showGridLines="0" view="pageBreakPreview" zoomScale="115" zoomScaleNormal="100" zoomScaleSheetLayoutView="115" workbookViewId="0">
      <selection activeCell="F18" sqref="F18"/>
    </sheetView>
  </sheetViews>
  <sheetFormatPr defaultColWidth="9" defaultRowHeight="13.2" x14ac:dyDescent="0.45"/>
  <cols>
    <col min="1" max="1" width="9" style="13"/>
    <col min="2" max="8" width="13.5" style="13" customWidth="1"/>
    <col min="9" max="257" width="9" style="13"/>
    <col min="258" max="264" width="13.5" style="13" customWidth="1"/>
    <col min="265" max="513" width="9" style="13"/>
    <col min="514" max="520" width="13.5" style="13" customWidth="1"/>
    <col min="521" max="769" width="9" style="13"/>
    <col min="770" max="776" width="13.5" style="13" customWidth="1"/>
    <col min="777" max="1025" width="9" style="13"/>
    <col min="1026" max="1032" width="13.5" style="13" customWidth="1"/>
    <col min="1033" max="1281" width="9" style="13"/>
    <col min="1282" max="1288" width="13.5" style="13" customWidth="1"/>
    <col min="1289" max="1537" width="9" style="13"/>
    <col min="1538" max="1544" width="13.5" style="13" customWidth="1"/>
    <col min="1545" max="1793" width="9" style="13"/>
    <col min="1794" max="1800" width="13.5" style="13" customWidth="1"/>
    <col min="1801" max="2049" width="9" style="13"/>
    <col min="2050" max="2056" width="13.5" style="13" customWidth="1"/>
    <col min="2057" max="2305" width="9" style="13"/>
    <col min="2306" max="2312" width="13.5" style="13" customWidth="1"/>
    <col min="2313" max="2561" width="9" style="13"/>
    <col min="2562" max="2568" width="13.5" style="13" customWidth="1"/>
    <col min="2569" max="2817" width="9" style="13"/>
    <col min="2818" max="2824" width="13.5" style="13" customWidth="1"/>
    <col min="2825" max="3073" width="9" style="13"/>
    <col min="3074" max="3080" width="13.5" style="13" customWidth="1"/>
    <col min="3081" max="3329" width="9" style="13"/>
    <col min="3330" max="3336" width="13.5" style="13" customWidth="1"/>
    <col min="3337" max="3585" width="9" style="13"/>
    <col min="3586" max="3592" width="13.5" style="13" customWidth="1"/>
    <col min="3593" max="3841" width="9" style="13"/>
    <col min="3842" max="3848" width="13.5" style="13" customWidth="1"/>
    <col min="3849" max="4097" width="9" style="13"/>
    <col min="4098" max="4104" width="13.5" style="13" customWidth="1"/>
    <col min="4105" max="4353" width="9" style="13"/>
    <col min="4354" max="4360" width="13.5" style="13" customWidth="1"/>
    <col min="4361" max="4609" width="9" style="13"/>
    <col min="4610" max="4616" width="13.5" style="13" customWidth="1"/>
    <col min="4617" max="4865" width="9" style="13"/>
    <col min="4866" max="4872" width="13.5" style="13" customWidth="1"/>
    <col min="4873" max="5121" width="9" style="13"/>
    <col min="5122" max="5128" width="13.5" style="13" customWidth="1"/>
    <col min="5129" max="5377" width="9" style="13"/>
    <col min="5378" max="5384" width="13.5" style="13" customWidth="1"/>
    <col min="5385" max="5633" width="9" style="13"/>
    <col min="5634" max="5640" width="13.5" style="13" customWidth="1"/>
    <col min="5641" max="5889" width="9" style="13"/>
    <col min="5890" max="5896" width="13.5" style="13" customWidth="1"/>
    <col min="5897" max="6145" width="9" style="13"/>
    <col min="6146" max="6152" width="13.5" style="13" customWidth="1"/>
    <col min="6153" max="6401" width="9" style="13"/>
    <col min="6402" max="6408" width="13.5" style="13" customWidth="1"/>
    <col min="6409" max="6657" width="9" style="13"/>
    <col min="6658" max="6664" width="13.5" style="13" customWidth="1"/>
    <col min="6665" max="6913" width="9" style="13"/>
    <col min="6914" max="6920" width="13.5" style="13" customWidth="1"/>
    <col min="6921" max="7169" width="9" style="13"/>
    <col min="7170" max="7176" width="13.5" style="13" customWidth="1"/>
    <col min="7177" max="7425" width="9" style="13"/>
    <col min="7426" max="7432" width="13.5" style="13" customWidth="1"/>
    <col min="7433" max="7681" width="9" style="13"/>
    <col min="7682" max="7688" width="13.5" style="13" customWidth="1"/>
    <col min="7689" max="7937" width="9" style="13"/>
    <col min="7938" max="7944" width="13.5" style="13" customWidth="1"/>
    <col min="7945" max="8193" width="9" style="13"/>
    <col min="8194" max="8200" width="13.5" style="13" customWidth="1"/>
    <col min="8201" max="8449" width="9" style="13"/>
    <col min="8450" max="8456" width="13.5" style="13" customWidth="1"/>
    <col min="8457" max="8705" width="9" style="13"/>
    <col min="8706" max="8712" width="13.5" style="13" customWidth="1"/>
    <col min="8713" max="8961" width="9" style="13"/>
    <col min="8962" max="8968" width="13.5" style="13" customWidth="1"/>
    <col min="8969" max="9217" width="9" style="13"/>
    <col min="9218" max="9224" width="13.5" style="13" customWidth="1"/>
    <col min="9225" max="9473" width="9" style="13"/>
    <col min="9474" max="9480" width="13.5" style="13" customWidth="1"/>
    <col min="9481" max="9729" width="9" style="13"/>
    <col min="9730" max="9736" width="13.5" style="13" customWidth="1"/>
    <col min="9737" max="9985" width="9" style="13"/>
    <col min="9986" max="9992" width="13.5" style="13" customWidth="1"/>
    <col min="9993" max="10241" width="9" style="13"/>
    <col min="10242" max="10248" width="13.5" style="13" customWidth="1"/>
    <col min="10249" max="10497" width="9" style="13"/>
    <col min="10498" max="10504" width="13.5" style="13" customWidth="1"/>
    <col min="10505" max="10753" width="9" style="13"/>
    <col min="10754" max="10760" width="13.5" style="13" customWidth="1"/>
    <col min="10761" max="11009" width="9" style="13"/>
    <col min="11010" max="11016" width="13.5" style="13" customWidth="1"/>
    <col min="11017" max="11265" width="9" style="13"/>
    <col min="11266" max="11272" width="13.5" style="13" customWidth="1"/>
    <col min="11273" max="11521" width="9" style="13"/>
    <col min="11522" max="11528" width="13.5" style="13" customWidth="1"/>
    <col min="11529" max="11777" width="9" style="13"/>
    <col min="11778" max="11784" width="13.5" style="13" customWidth="1"/>
    <col min="11785" max="12033" width="9" style="13"/>
    <col min="12034" max="12040" width="13.5" style="13" customWidth="1"/>
    <col min="12041" max="12289" width="9" style="13"/>
    <col min="12290" max="12296" width="13.5" style="13" customWidth="1"/>
    <col min="12297" max="12545" width="9" style="13"/>
    <col min="12546" max="12552" width="13.5" style="13" customWidth="1"/>
    <col min="12553" max="12801" width="9" style="13"/>
    <col min="12802" max="12808" width="13.5" style="13" customWidth="1"/>
    <col min="12809" max="13057" width="9" style="13"/>
    <col min="13058" max="13064" width="13.5" style="13" customWidth="1"/>
    <col min="13065" max="13313" width="9" style="13"/>
    <col min="13314" max="13320" width="13.5" style="13" customWidth="1"/>
    <col min="13321" max="13569" width="9" style="13"/>
    <col min="13570" max="13576" width="13.5" style="13" customWidth="1"/>
    <col min="13577" max="13825" width="9" style="13"/>
    <col min="13826" max="13832" width="13.5" style="13" customWidth="1"/>
    <col min="13833" max="14081" width="9" style="13"/>
    <col min="14082" max="14088" width="13.5" style="13" customWidth="1"/>
    <col min="14089" max="14337" width="9" style="13"/>
    <col min="14338" max="14344" width="13.5" style="13" customWidth="1"/>
    <col min="14345" max="14593" width="9" style="13"/>
    <col min="14594" max="14600" width="13.5" style="13" customWidth="1"/>
    <col min="14601" max="14849" width="9" style="13"/>
    <col min="14850" max="14856" width="13.5" style="13" customWidth="1"/>
    <col min="14857" max="15105" width="9" style="13"/>
    <col min="15106" max="15112" width="13.5" style="13" customWidth="1"/>
    <col min="15113" max="15361" width="9" style="13"/>
    <col min="15362" max="15368" width="13.5" style="13" customWidth="1"/>
    <col min="15369" max="15617" width="9" style="13"/>
    <col min="15618" max="15624" width="13.5" style="13" customWidth="1"/>
    <col min="15625" max="15873" width="9" style="13"/>
    <col min="15874" max="15880" width="13.5" style="13" customWidth="1"/>
    <col min="15881" max="16129" width="9" style="13"/>
    <col min="16130" max="16136" width="13.5" style="13" customWidth="1"/>
    <col min="16137" max="16384" width="9" style="13"/>
  </cols>
  <sheetData>
    <row r="2" spans="2:8" ht="16.2" x14ac:dyDescent="0.45">
      <c r="B2" s="499" t="s">
        <v>323</v>
      </c>
      <c r="C2" s="500"/>
      <c r="D2" s="500"/>
      <c r="E2" s="500"/>
      <c r="F2" s="500"/>
      <c r="G2" s="500"/>
      <c r="H2" s="500"/>
    </row>
    <row r="3" spans="2:8" ht="24" customHeight="1" thickBot="1" x14ac:dyDescent="0.2">
      <c r="H3" s="32" t="s">
        <v>30</v>
      </c>
    </row>
    <row r="4" spans="2:8" ht="24" customHeight="1" x14ac:dyDescent="0.45">
      <c r="B4" s="160" t="s">
        <v>1</v>
      </c>
      <c r="C4" s="226" t="s">
        <v>161</v>
      </c>
      <c r="D4" s="316" t="s">
        <v>167</v>
      </c>
      <c r="E4" s="226" t="s">
        <v>168</v>
      </c>
      <c r="F4" s="226" t="s">
        <v>169</v>
      </c>
      <c r="G4" s="226" t="s">
        <v>53</v>
      </c>
      <c r="H4" s="315" t="s">
        <v>7</v>
      </c>
    </row>
    <row r="5" spans="2:8" ht="24" customHeight="1" x14ac:dyDescent="0.45">
      <c r="B5" s="308" t="s">
        <v>256</v>
      </c>
      <c r="C5" s="346">
        <v>6461</v>
      </c>
      <c r="D5" s="346">
        <v>3078</v>
      </c>
      <c r="E5" s="346">
        <v>2840</v>
      </c>
      <c r="F5" s="60">
        <v>435</v>
      </c>
      <c r="G5" s="60">
        <v>106</v>
      </c>
      <c r="H5" s="161">
        <v>2</v>
      </c>
    </row>
    <row r="6" spans="2:8" ht="24" customHeight="1" x14ac:dyDescent="0.45">
      <c r="B6" s="308" t="s">
        <v>266</v>
      </c>
      <c r="C6" s="346">
        <v>6627</v>
      </c>
      <c r="D6" s="346">
        <v>2865</v>
      </c>
      <c r="E6" s="346">
        <v>3220</v>
      </c>
      <c r="F6" s="60">
        <v>458</v>
      </c>
      <c r="G6" s="60">
        <v>84</v>
      </c>
      <c r="H6" s="161" t="s">
        <v>10</v>
      </c>
    </row>
    <row r="7" spans="2:8" ht="24" customHeight="1" x14ac:dyDescent="0.45">
      <c r="B7" s="308" t="s">
        <v>295</v>
      </c>
      <c r="C7" s="346">
        <v>6652</v>
      </c>
      <c r="D7" s="346">
        <v>2489</v>
      </c>
      <c r="E7" s="346">
        <v>3636</v>
      </c>
      <c r="F7" s="60">
        <v>459</v>
      </c>
      <c r="G7" s="60">
        <v>68</v>
      </c>
      <c r="H7" s="161" t="s">
        <v>10</v>
      </c>
    </row>
    <row r="8" spans="2:8" ht="24" customHeight="1" thickBot="1" x14ac:dyDescent="0.5">
      <c r="B8" s="373" t="s">
        <v>303</v>
      </c>
      <c r="C8" s="347">
        <f>SUM(D8:H8)</f>
        <v>6614</v>
      </c>
      <c r="D8" s="347">
        <v>2388</v>
      </c>
      <c r="E8" s="347">
        <v>3738</v>
      </c>
      <c r="F8" s="63">
        <v>424</v>
      </c>
      <c r="G8" s="63">
        <v>62</v>
      </c>
      <c r="H8" s="400">
        <v>2</v>
      </c>
    </row>
    <row r="9" spans="2:8" ht="24" customHeight="1" x14ac:dyDescent="0.45">
      <c r="B9" s="583" t="s">
        <v>78</v>
      </c>
      <c r="C9" s="583"/>
      <c r="D9" s="583"/>
      <c r="E9" s="583"/>
      <c r="F9" s="583"/>
      <c r="G9" s="583"/>
      <c r="H9" s="583"/>
    </row>
  </sheetData>
  <mergeCells count="2">
    <mergeCell ref="B2:H2"/>
    <mergeCell ref="B9:H9"/>
  </mergeCells>
  <phoneticPr fontId="4"/>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WVL35"/>
  <sheetViews>
    <sheetView showGridLines="0" view="pageBreakPreview" topLeftCell="A18" zoomScale="85" zoomScaleNormal="100" zoomScaleSheetLayoutView="85" workbookViewId="0">
      <selection activeCell="H4" sqref="H4:H34"/>
    </sheetView>
  </sheetViews>
  <sheetFormatPr defaultColWidth="9" defaultRowHeight="13.2" x14ac:dyDescent="0.45"/>
  <cols>
    <col min="1" max="1" width="9" style="13"/>
    <col min="2" max="2" width="3.5" style="13" customWidth="1"/>
    <col min="3" max="3" width="4" style="13" customWidth="1"/>
    <col min="4" max="4" width="53.8984375" style="13" customWidth="1"/>
    <col min="5" max="8" width="11.19921875" style="13" customWidth="1"/>
    <col min="9" max="246" width="9" style="13"/>
    <col min="247" max="247" width="3" style="13" customWidth="1"/>
    <col min="248" max="248" width="4" style="13" customWidth="1"/>
    <col min="249" max="249" width="32.8984375" style="13" customWidth="1"/>
    <col min="250" max="260" width="9" style="13" hidden="1" customWidth="1"/>
    <col min="261" max="264" width="12.09765625" style="13" customWidth="1"/>
    <col min="265" max="502" width="9" style="13"/>
    <col min="503" max="503" width="3" style="13" customWidth="1"/>
    <col min="504" max="504" width="4" style="13" customWidth="1"/>
    <col min="505" max="505" width="32.8984375" style="13" customWidth="1"/>
    <col min="506" max="516" width="9" style="13" hidden="1" customWidth="1"/>
    <col min="517" max="520" width="12.09765625" style="13" customWidth="1"/>
    <col min="521" max="758" width="9" style="13"/>
    <col min="759" max="759" width="3" style="13" customWidth="1"/>
    <col min="760" max="760" width="4" style="13" customWidth="1"/>
    <col min="761" max="761" width="32.8984375" style="13" customWidth="1"/>
    <col min="762" max="772" width="9" style="13" hidden="1" customWidth="1"/>
    <col min="773" max="776" width="12.09765625" style="13" customWidth="1"/>
    <col min="777" max="1014" width="9" style="13"/>
    <col min="1015" max="1015" width="3" style="13" customWidth="1"/>
    <col min="1016" max="1016" width="4" style="13" customWidth="1"/>
    <col min="1017" max="1017" width="32.8984375" style="13" customWidth="1"/>
    <col min="1018" max="1028" width="9" style="13" hidden="1" customWidth="1"/>
    <col min="1029" max="1032" width="12.09765625" style="13" customWidth="1"/>
    <col min="1033" max="1270" width="9" style="13"/>
    <col min="1271" max="1271" width="3" style="13" customWidth="1"/>
    <col min="1272" max="1272" width="4" style="13" customWidth="1"/>
    <col min="1273" max="1273" width="32.8984375" style="13" customWidth="1"/>
    <col min="1274" max="1284" width="9" style="13" hidden="1" customWidth="1"/>
    <col min="1285" max="1288" width="12.09765625" style="13" customWidth="1"/>
    <col min="1289" max="1526" width="9" style="13"/>
    <col min="1527" max="1527" width="3" style="13" customWidth="1"/>
    <col min="1528" max="1528" width="4" style="13" customWidth="1"/>
    <col min="1529" max="1529" width="32.8984375" style="13" customWidth="1"/>
    <col min="1530" max="1540" width="9" style="13" hidden="1" customWidth="1"/>
    <col min="1541" max="1544" width="12.09765625" style="13" customWidth="1"/>
    <col min="1545" max="1782" width="9" style="13"/>
    <col min="1783" max="1783" width="3" style="13" customWidth="1"/>
    <col min="1784" max="1784" width="4" style="13" customWidth="1"/>
    <col min="1785" max="1785" width="32.8984375" style="13" customWidth="1"/>
    <col min="1786" max="1796" width="9" style="13" hidden="1" customWidth="1"/>
    <col min="1797" max="1800" width="12.09765625" style="13" customWidth="1"/>
    <col min="1801" max="2038" width="9" style="13"/>
    <col min="2039" max="2039" width="3" style="13" customWidth="1"/>
    <col min="2040" max="2040" width="4" style="13" customWidth="1"/>
    <col min="2041" max="2041" width="32.8984375" style="13" customWidth="1"/>
    <col min="2042" max="2052" width="9" style="13" hidden="1" customWidth="1"/>
    <col min="2053" max="2056" width="12.09765625" style="13" customWidth="1"/>
    <col min="2057" max="2294" width="9" style="13"/>
    <col min="2295" max="2295" width="3" style="13" customWidth="1"/>
    <col min="2296" max="2296" width="4" style="13" customWidth="1"/>
    <col min="2297" max="2297" width="32.8984375" style="13" customWidth="1"/>
    <col min="2298" max="2308" width="9" style="13" hidden="1" customWidth="1"/>
    <col min="2309" max="2312" width="12.09765625" style="13" customWidth="1"/>
    <col min="2313" max="2550" width="9" style="13"/>
    <col min="2551" max="2551" width="3" style="13" customWidth="1"/>
    <col min="2552" max="2552" width="4" style="13" customWidth="1"/>
    <col min="2553" max="2553" width="32.8984375" style="13" customWidth="1"/>
    <col min="2554" max="2564" width="9" style="13" hidden="1" customWidth="1"/>
    <col min="2565" max="2568" width="12.09765625" style="13" customWidth="1"/>
    <col min="2569" max="2806" width="9" style="13"/>
    <col min="2807" max="2807" width="3" style="13" customWidth="1"/>
    <col min="2808" max="2808" width="4" style="13" customWidth="1"/>
    <col min="2809" max="2809" width="32.8984375" style="13" customWidth="1"/>
    <col min="2810" max="2820" width="9" style="13" hidden="1" customWidth="1"/>
    <col min="2821" max="2824" width="12.09765625" style="13" customWidth="1"/>
    <col min="2825" max="3062" width="9" style="13"/>
    <col min="3063" max="3063" width="3" style="13" customWidth="1"/>
    <col min="3064" max="3064" width="4" style="13" customWidth="1"/>
    <col min="3065" max="3065" width="32.8984375" style="13" customWidth="1"/>
    <col min="3066" max="3076" width="9" style="13" hidden="1" customWidth="1"/>
    <col min="3077" max="3080" width="12.09765625" style="13" customWidth="1"/>
    <col min="3081" max="3318" width="9" style="13"/>
    <col min="3319" max="3319" width="3" style="13" customWidth="1"/>
    <col min="3320" max="3320" width="4" style="13" customWidth="1"/>
    <col min="3321" max="3321" width="32.8984375" style="13" customWidth="1"/>
    <col min="3322" max="3332" width="9" style="13" hidden="1" customWidth="1"/>
    <col min="3333" max="3336" width="12.09765625" style="13" customWidth="1"/>
    <col min="3337" max="3574" width="9" style="13"/>
    <col min="3575" max="3575" width="3" style="13" customWidth="1"/>
    <col min="3576" max="3576" width="4" style="13" customWidth="1"/>
    <col min="3577" max="3577" width="32.8984375" style="13" customWidth="1"/>
    <col min="3578" max="3588" width="9" style="13" hidden="1" customWidth="1"/>
    <col min="3589" max="3592" width="12.09765625" style="13" customWidth="1"/>
    <col min="3593" max="3830" width="9" style="13"/>
    <col min="3831" max="3831" width="3" style="13" customWidth="1"/>
    <col min="3832" max="3832" width="4" style="13" customWidth="1"/>
    <col min="3833" max="3833" width="32.8984375" style="13" customWidth="1"/>
    <col min="3834" max="3844" width="9" style="13" hidden="1" customWidth="1"/>
    <col min="3845" max="3848" width="12.09765625" style="13" customWidth="1"/>
    <col min="3849" max="4086" width="9" style="13"/>
    <col min="4087" max="4087" width="3" style="13" customWidth="1"/>
    <col min="4088" max="4088" width="4" style="13" customWidth="1"/>
    <col min="4089" max="4089" width="32.8984375" style="13" customWidth="1"/>
    <col min="4090" max="4100" width="9" style="13" hidden="1" customWidth="1"/>
    <col min="4101" max="4104" width="12.09765625" style="13" customWidth="1"/>
    <col min="4105" max="4342" width="9" style="13"/>
    <col min="4343" max="4343" width="3" style="13" customWidth="1"/>
    <col min="4344" max="4344" width="4" style="13" customWidth="1"/>
    <col min="4345" max="4345" width="32.8984375" style="13" customWidth="1"/>
    <col min="4346" max="4356" width="9" style="13" hidden="1" customWidth="1"/>
    <col min="4357" max="4360" width="12.09765625" style="13" customWidth="1"/>
    <col min="4361" max="4598" width="9" style="13"/>
    <col min="4599" max="4599" width="3" style="13" customWidth="1"/>
    <col min="4600" max="4600" width="4" style="13" customWidth="1"/>
    <col min="4601" max="4601" width="32.8984375" style="13" customWidth="1"/>
    <col min="4602" max="4612" width="9" style="13" hidden="1" customWidth="1"/>
    <col min="4613" max="4616" width="12.09765625" style="13" customWidth="1"/>
    <col min="4617" max="4854" width="9" style="13"/>
    <col min="4855" max="4855" width="3" style="13" customWidth="1"/>
    <col min="4856" max="4856" width="4" style="13" customWidth="1"/>
    <col min="4857" max="4857" width="32.8984375" style="13" customWidth="1"/>
    <col min="4858" max="4868" width="9" style="13" hidden="1" customWidth="1"/>
    <col min="4869" max="4872" width="12.09765625" style="13" customWidth="1"/>
    <col min="4873" max="5110" width="9" style="13"/>
    <col min="5111" max="5111" width="3" style="13" customWidth="1"/>
    <col min="5112" max="5112" width="4" style="13" customWidth="1"/>
    <col min="5113" max="5113" width="32.8984375" style="13" customWidth="1"/>
    <col min="5114" max="5124" width="9" style="13" hidden="1" customWidth="1"/>
    <col min="5125" max="5128" width="12.09765625" style="13" customWidth="1"/>
    <col min="5129" max="5366" width="9" style="13"/>
    <col min="5367" max="5367" width="3" style="13" customWidth="1"/>
    <col min="5368" max="5368" width="4" style="13" customWidth="1"/>
    <col min="5369" max="5369" width="32.8984375" style="13" customWidth="1"/>
    <col min="5370" max="5380" width="9" style="13" hidden="1" customWidth="1"/>
    <col min="5381" max="5384" width="12.09765625" style="13" customWidth="1"/>
    <col min="5385" max="5622" width="9" style="13"/>
    <col min="5623" max="5623" width="3" style="13" customWidth="1"/>
    <col min="5624" max="5624" width="4" style="13" customWidth="1"/>
    <col min="5625" max="5625" width="32.8984375" style="13" customWidth="1"/>
    <col min="5626" max="5636" width="9" style="13" hidden="1" customWidth="1"/>
    <col min="5637" max="5640" width="12.09765625" style="13" customWidth="1"/>
    <col min="5641" max="5878" width="9" style="13"/>
    <col min="5879" max="5879" width="3" style="13" customWidth="1"/>
    <col min="5880" max="5880" width="4" style="13" customWidth="1"/>
    <col min="5881" max="5881" width="32.8984375" style="13" customWidth="1"/>
    <col min="5882" max="5892" width="9" style="13" hidden="1" customWidth="1"/>
    <col min="5893" max="5896" width="12.09765625" style="13" customWidth="1"/>
    <col min="5897" max="6134" width="9" style="13"/>
    <col min="6135" max="6135" width="3" style="13" customWidth="1"/>
    <col min="6136" max="6136" width="4" style="13" customWidth="1"/>
    <col min="6137" max="6137" width="32.8984375" style="13" customWidth="1"/>
    <col min="6138" max="6148" width="9" style="13" hidden="1" customWidth="1"/>
    <col min="6149" max="6152" width="12.09765625" style="13" customWidth="1"/>
    <col min="6153" max="6390" width="9" style="13"/>
    <col min="6391" max="6391" width="3" style="13" customWidth="1"/>
    <col min="6392" max="6392" width="4" style="13" customWidth="1"/>
    <col min="6393" max="6393" width="32.8984375" style="13" customWidth="1"/>
    <col min="6394" max="6404" width="9" style="13" hidden="1" customWidth="1"/>
    <col min="6405" max="6408" width="12.09765625" style="13" customWidth="1"/>
    <col min="6409" max="6646" width="9" style="13"/>
    <col min="6647" max="6647" width="3" style="13" customWidth="1"/>
    <col min="6648" max="6648" width="4" style="13" customWidth="1"/>
    <col min="6649" max="6649" width="32.8984375" style="13" customWidth="1"/>
    <col min="6650" max="6660" width="9" style="13" hidden="1" customWidth="1"/>
    <col min="6661" max="6664" width="12.09765625" style="13" customWidth="1"/>
    <col min="6665" max="6902" width="9" style="13"/>
    <col min="6903" max="6903" width="3" style="13" customWidth="1"/>
    <col min="6904" max="6904" width="4" style="13" customWidth="1"/>
    <col min="6905" max="6905" width="32.8984375" style="13" customWidth="1"/>
    <col min="6906" max="6916" width="9" style="13" hidden="1" customWidth="1"/>
    <col min="6917" max="6920" width="12.09765625" style="13" customWidth="1"/>
    <col min="6921" max="7158" width="9" style="13"/>
    <col min="7159" max="7159" width="3" style="13" customWidth="1"/>
    <col min="7160" max="7160" width="4" style="13" customWidth="1"/>
    <col min="7161" max="7161" width="32.8984375" style="13" customWidth="1"/>
    <col min="7162" max="7172" width="9" style="13" hidden="1" customWidth="1"/>
    <col min="7173" max="7176" width="12.09765625" style="13" customWidth="1"/>
    <col min="7177" max="7414" width="9" style="13"/>
    <col min="7415" max="7415" width="3" style="13" customWidth="1"/>
    <col min="7416" max="7416" width="4" style="13" customWidth="1"/>
    <col min="7417" max="7417" width="32.8984375" style="13" customWidth="1"/>
    <col min="7418" max="7428" width="9" style="13" hidden="1" customWidth="1"/>
    <col min="7429" max="7432" width="12.09765625" style="13" customWidth="1"/>
    <col min="7433" max="7670" width="9" style="13"/>
    <col min="7671" max="7671" width="3" style="13" customWidth="1"/>
    <col min="7672" max="7672" width="4" style="13" customWidth="1"/>
    <col min="7673" max="7673" width="32.8984375" style="13" customWidth="1"/>
    <col min="7674" max="7684" width="9" style="13" hidden="1" customWidth="1"/>
    <col min="7685" max="7688" width="12.09765625" style="13" customWidth="1"/>
    <col min="7689" max="7926" width="9" style="13"/>
    <col min="7927" max="7927" width="3" style="13" customWidth="1"/>
    <col min="7928" max="7928" width="4" style="13" customWidth="1"/>
    <col min="7929" max="7929" width="32.8984375" style="13" customWidth="1"/>
    <col min="7930" max="7940" width="9" style="13" hidden="1" customWidth="1"/>
    <col min="7941" max="7944" width="12.09765625" style="13" customWidth="1"/>
    <col min="7945" max="8182" width="9" style="13"/>
    <col min="8183" max="8183" width="3" style="13" customWidth="1"/>
    <col min="8184" max="8184" width="4" style="13" customWidth="1"/>
    <col min="8185" max="8185" width="32.8984375" style="13" customWidth="1"/>
    <col min="8186" max="8196" width="9" style="13" hidden="1" customWidth="1"/>
    <col min="8197" max="8200" width="12.09765625" style="13" customWidth="1"/>
    <col min="8201" max="8438" width="9" style="13"/>
    <col min="8439" max="8439" width="3" style="13" customWidth="1"/>
    <col min="8440" max="8440" width="4" style="13" customWidth="1"/>
    <col min="8441" max="8441" width="32.8984375" style="13" customWidth="1"/>
    <col min="8442" max="8452" width="9" style="13" hidden="1" customWidth="1"/>
    <col min="8453" max="8456" width="12.09765625" style="13" customWidth="1"/>
    <col min="8457" max="8694" width="9" style="13"/>
    <col min="8695" max="8695" width="3" style="13" customWidth="1"/>
    <col min="8696" max="8696" width="4" style="13" customWidth="1"/>
    <col min="8697" max="8697" width="32.8984375" style="13" customWidth="1"/>
    <col min="8698" max="8708" width="9" style="13" hidden="1" customWidth="1"/>
    <col min="8709" max="8712" width="12.09765625" style="13" customWidth="1"/>
    <col min="8713" max="8950" width="9" style="13"/>
    <col min="8951" max="8951" width="3" style="13" customWidth="1"/>
    <col min="8952" max="8952" width="4" style="13" customWidth="1"/>
    <col min="8953" max="8953" width="32.8984375" style="13" customWidth="1"/>
    <col min="8954" max="8964" width="9" style="13" hidden="1" customWidth="1"/>
    <col min="8965" max="8968" width="12.09765625" style="13" customWidth="1"/>
    <col min="8969" max="9206" width="9" style="13"/>
    <col min="9207" max="9207" width="3" style="13" customWidth="1"/>
    <col min="9208" max="9208" width="4" style="13" customWidth="1"/>
    <col min="9209" max="9209" width="32.8984375" style="13" customWidth="1"/>
    <col min="9210" max="9220" width="9" style="13" hidden="1" customWidth="1"/>
    <col min="9221" max="9224" width="12.09765625" style="13" customWidth="1"/>
    <col min="9225" max="9462" width="9" style="13"/>
    <col min="9463" max="9463" width="3" style="13" customWidth="1"/>
    <col min="9464" max="9464" width="4" style="13" customWidth="1"/>
    <col min="9465" max="9465" width="32.8984375" style="13" customWidth="1"/>
    <col min="9466" max="9476" width="9" style="13" hidden="1" customWidth="1"/>
    <col min="9477" max="9480" width="12.09765625" style="13" customWidth="1"/>
    <col min="9481" max="9718" width="9" style="13"/>
    <col min="9719" max="9719" width="3" style="13" customWidth="1"/>
    <col min="9720" max="9720" width="4" style="13" customWidth="1"/>
    <col min="9721" max="9721" width="32.8984375" style="13" customWidth="1"/>
    <col min="9722" max="9732" width="9" style="13" hidden="1" customWidth="1"/>
    <col min="9733" max="9736" width="12.09765625" style="13" customWidth="1"/>
    <col min="9737" max="9974" width="9" style="13"/>
    <col min="9975" max="9975" width="3" style="13" customWidth="1"/>
    <col min="9976" max="9976" width="4" style="13" customWidth="1"/>
    <col min="9977" max="9977" width="32.8984375" style="13" customWidth="1"/>
    <col min="9978" max="9988" width="9" style="13" hidden="1" customWidth="1"/>
    <col min="9989" max="9992" width="12.09765625" style="13" customWidth="1"/>
    <col min="9993" max="10230" width="9" style="13"/>
    <col min="10231" max="10231" width="3" style="13" customWidth="1"/>
    <col min="10232" max="10232" width="4" style="13" customWidth="1"/>
    <col min="10233" max="10233" width="32.8984375" style="13" customWidth="1"/>
    <col min="10234" max="10244" width="9" style="13" hidden="1" customWidth="1"/>
    <col min="10245" max="10248" width="12.09765625" style="13" customWidth="1"/>
    <col min="10249" max="10486" width="9" style="13"/>
    <col min="10487" max="10487" width="3" style="13" customWidth="1"/>
    <col min="10488" max="10488" width="4" style="13" customWidth="1"/>
    <col min="10489" max="10489" width="32.8984375" style="13" customWidth="1"/>
    <col min="10490" max="10500" width="9" style="13" hidden="1" customWidth="1"/>
    <col min="10501" max="10504" width="12.09765625" style="13" customWidth="1"/>
    <col min="10505" max="10742" width="9" style="13"/>
    <col min="10743" max="10743" width="3" style="13" customWidth="1"/>
    <col min="10744" max="10744" width="4" style="13" customWidth="1"/>
    <col min="10745" max="10745" width="32.8984375" style="13" customWidth="1"/>
    <col min="10746" max="10756" width="9" style="13" hidden="1" customWidth="1"/>
    <col min="10757" max="10760" width="12.09765625" style="13" customWidth="1"/>
    <col min="10761" max="10998" width="9" style="13"/>
    <col min="10999" max="10999" width="3" style="13" customWidth="1"/>
    <col min="11000" max="11000" width="4" style="13" customWidth="1"/>
    <col min="11001" max="11001" width="32.8984375" style="13" customWidth="1"/>
    <col min="11002" max="11012" width="9" style="13" hidden="1" customWidth="1"/>
    <col min="11013" max="11016" width="12.09765625" style="13" customWidth="1"/>
    <col min="11017" max="11254" width="9" style="13"/>
    <col min="11255" max="11255" width="3" style="13" customWidth="1"/>
    <col min="11256" max="11256" width="4" style="13" customWidth="1"/>
    <col min="11257" max="11257" width="32.8984375" style="13" customWidth="1"/>
    <col min="11258" max="11268" width="9" style="13" hidden="1" customWidth="1"/>
    <col min="11269" max="11272" width="12.09765625" style="13" customWidth="1"/>
    <col min="11273" max="11510" width="9" style="13"/>
    <col min="11511" max="11511" width="3" style="13" customWidth="1"/>
    <col min="11512" max="11512" width="4" style="13" customWidth="1"/>
    <col min="11513" max="11513" width="32.8984375" style="13" customWidth="1"/>
    <col min="11514" max="11524" width="9" style="13" hidden="1" customWidth="1"/>
    <col min="11525" max="11528" width="12.09765625" style="13" customWidth="1"/>
    <col min="11529" max="11766" width="9" style="13"/>
    <col min="11767" max="11767" width="3" style="13" customWidth="1"/>
    <col min="11768" max="11768" width="4" style="13" customWidth="1"/>
    <col min="11769" max="11769" width="32.8984375" style="13" customWidth="1"/>
    <col min="11770" max="11780" width="9" style="13" hidden="1" customWidth="1"/>
    <col min="11781" max="11784" width="12.09765625" style="13" customWidth="1"/>
    <col min="11785" max="12022" width="9" style="13"/>
    <col min="12023" max="12023" width="3" style="13" customWidth="1"/>
    <col min="12024" max="12024" width="4" style="13" customWidth="1"/>
    <col min="12025" max="12025" width="32.8984375" style="13" customWidth="1"/>
    <col min="12026" max="12036" width="9" style="13" hidden="1" customWidth="1"/>
    <col min="12037" max="12040" width="12.09765625" style="13" customWidth="1"/>
    <col min="12041" max="12278" width="9" style="13"/>
    <col min="12279" max="12279" width="3" style="13" customWidth="1"/>
    <col min="12280" max="12280" width="4" style="13" customWidth="1"/>
    <col min="12281" max="12281" width="32.8984375" style="13" customWidth="1"/>
    <col min="12282" max="12292" width="9" style="13" hidden="1" customWidth="1"/>
    <col min="12293" max="12296" width="12.09765625" style="13" customWidth="1"/>
    <col min="12297" max="12534" width="9" style="13"/>
    <col min="12535" max="12535" width="3" style="13" customWidth="1"/>
    <col min="12536" max="12536" width="4" style="13" customWidth="1"/>
    <col min="12537" max="12537" width="32.8984375" style="13" customWidth="1"/>
    <col min="12538" max="12548" width="9" style="13" hidden="1" customWidth="1"/>
    <col min="12549" max="12552" width="12.09765625" style="13" customWidth="1"/>
    <col min="12553" max="12790" width="9" style="13"/>
    <col min="12791" max="12791" width="3" style="13" customWidth="1"/>
    <col min="12792" max="12792" width="4" style="13" customWidth="1"/>
    <col min="12793" max="12793" width="32.8984375" style="13" customWidth="1"/>
    <col min="12794" max="12804" width="9" style="13" hidden="1" customWidth="1"/>
    <col min="12805" max="12808" width="12.09765625" style="13" customWidth="1"/>
    <col min="12809" max="13046" width="9" style="13"/>
    <col min="13047" max="13047" width="3" style="13" customWidth="1"/>
    <col min="13048" max="13048" width="4" style="13" customWidth="1"/>
    <col min="13049" max="13049" width="32.8984375" style="13" customWidth="1"/>
    <col min="13050" max="13060" width="9" style="13" hidden="1" customWidth="1"/>
    <col min="13061" max="13064" width="12.09765625" style="13" customWidth="1"/>
    <col min="13065" max="13302" width="9" style="13"/>
    <col min="13303" max="13303" width="3" style="13" customWidth="1"/>
    <col min="13304" max="13304" width="4" style="13" customWidth="1"/>
    <col min="13305" max="13305" width="32.8984375" style="13" customWidth="1"/>
    <col min="13306" max="13316" width="9" style="13" hidden="1" customWidth="1"/>
    <col min="13317" max="13320" width="12.09765625" style="13" customWidth="1"/>
    <col min="13321" max="13558" width="9" style="13"/>
    <col min="13559" max="13559" width="3" style="13" customWidth="1"/>
    <col min="13560" max="13560" width="4" style="13" customWidth="1"/>
    <col min="13561" max="13561" width="32.8984375" style="13" customWidth="1"/>
    <col min="13562" max="13572" width="9" style="13" hidden="1" customWidth="1"/>
    <col min="13573" max="13576" width="12.09765625" style="13" customWidth="1"/>
    <col min="13577" max="13814" width="9" style="13"/>
    <col min="13815" max="13815" width="3" style="13" customWidth="1"/>
    <col min="13816" max="13816" width="4" style="13" customWidth="1"/>
    <col min="13817" max="13817" width="32.8984375" style="13" customWidth="1"/>
    <col min="13818" max="13828" width="9" style="13" hidden="1" customWidth="1"/>
    <col min="13829" max="13832" width="12.09765625" style="13" customWidth="1"/>
    <col min="13833" max="14070" width="9" style="13"/>
    <col min="14071" max="14071" width="3" style="13" customWidth="1"/>
    <col min="14072" max="14072" width="4" style="13" customWidth="1"/>
    <col min="14073" max="14073" width="32.8984375" style="13" customWidth="1"/>
    <col min="14074" max="14084" width="9" style="13" hidden="1" customWidth="1"/>
    <col min="14085" max="14088" width="12.09765625" style="13" customWidth="1"/>
    <col min="14089" max="14326" width="9" style="13"/>
    <col min="14327" max="14327" width="3" style="13" customWidth="1"/>
    <col min="14328" max="14328" width="4" style="13" customWidth="1"/>
    <col min="14329" max="14329" width="32.8984375" style="13" customWidth="1"/>
    <col min="14330" max="14340" width="9" style="13" hidden="1" customWidth="1"/>
    <col min="14341" max="14344" width="12.09765625" style="13" customWidth="1"/>
    <col min="14345" max="14582" width="9" style="13"/>
    <col min="14583" max="14583" width="3" style="13" customWidth="1"/>
    <col min="14584" max="14584" width="4" style="13" customWidth="1"/>
    <col min="14585" max="14585" width="32.8984375" style="13" customWidth="1"/>
    <col min="14586" max="14596" width="9" style="13" hidden="1" customWidth="1"/>
    <col min="14597" max="14600" width="12.09765625" style="13" customWidth="1"/>
    <col min="14601" max="14838" width="9" style="13"/>
    <col min="14839" max="14839" width="3" style="13" customWidth="1"/>
    <col min="14840" max="14840" width="4" style="13" customWidth="1"/>
    <col min="14841" max="14841" width="32.8984375" style="13" customWidth="1"/>
    <col min="14842" max="14852" width="9" style="13" hidden="1" customWidth="1"/>
    <col min="14853" max="14856" width="12.09765625" style="13" customWidth="1"/>
    <col min="14857" max="15094" width="9" style="13"/>
    <col min="15095" max="15095" width="3" style="13" customWidth="1"/>
    <col min="15096" max="15096" width="4" style="13" customWidth="1"/>
    <col min="15097" max="15097" width="32.8984375" style="13" customWidth="1"/>
    <col min="15098" max="15108" width="9" style="13" hidden="1" customWidth="1"/>
    <col min="15109" max="15112" width="12.09765625" style="13" customWidth="1"/>
    <col min="15113" max="15350" width="9" style="13"/>
    <col min="15351" max="15351" width="3" style="13" customWidth="1"/>
    <col min="15352" max="15352" width="4" style="13" customWidth="1"/>
    <col min="15353" max="15353" width="32.8984375" style="13" customWidth="1"/>
    <col min="15354" max="15364" width="9" style="13" hidden="1" customWidth="1"/>
    <col min="15365" max="15368" width="12.09765625" style="13" customWidth="1"/>
    <col min="15369" max="15606" width="9" style="13"/>
    <col min="15607" max="15607" width="3" style="13" customWidth="1"/>
    <col min="15608" max="15608" width="4" style="13" customWidth="1"/>
    <col min="15609" max="15609" width="32.8984375" style="13" customWidth="1"/>
    <col min="15610" max="15620" width="9" style="13" hidden="1" customWidth="1"/>
    <col min="15621" max="15624" width="12.09765625" style="13" customWidth="1"/>
    <col min="15625" max="15862" width="9" style="13"/>
    <col min="15863" max="15863" width="3" style="13" customWidth="1"/>
    <col min="15864" max="15864" width="4" style="13" customWidth="1"/>
    <col min="15865" max="15865" width="32.8984375" style="13" customWidth="1"/>
    <col min="15866" max="15876" width="9" style="13" hidden="1" customWidth="1"/>
    <col min="15877" max="15880" width="12.09765625" style="13" customWidth="1"/>
    <col min="15881" max="16118" width="9" style="13"/>
    <col min="16119" max="16119" width="3" style="13" customWidth="1"/>
    <col min="16120" max="16120" width="4" style="13" customWidth="1"/>
    <col min="16121" max="16121" width="32.8984375" style="13" customWidth="1"/>
    <col min="16122" max="16132" width="9" style="13" hidden="1" customWidth="1"/>
    <col min="16133" max="16136" width="12.09765625" style="13" customWidth="1"/>
    <col min="16137" max="16384" width="9" style="13"/>
  </cols>
  <sheetData>
    <row r="2" spans="2:8" ht="19.5" customHeight="1" x14ac:dyDescent="0.45">
      <c r="B2" s="31" t="s">
        <v>324</v>
      </c>
      <c r="C2" s="31"/>
      <c r="D2" s="31"/>
    </row>
    <row r="3" spans="2:8" ht="15.75" customHeight="1" thickBot="1" x14ac:dyDescent="0.2">
      <c r="B3" s="53"/>
      <c r="C3" s="53"/>
      <c r="D3" s="588" t="s">
        <v>269</v>
      </c>
      <c r="E3" s="588"/>
      <c r="F3" s="588"/>
      <c r="G3" s="588"/>
      <c r="H3" s="588"/>
    </row>
    <row r="4" spans="2:8" ht="33.75" customHeight="1" x14ac:dyDescent="0.45">
      <c r="B4" s="589" t="s">
        <v>170</v>
      </c>
      <c r="C4" s="590"/>
      <c r="D4" s="590"/>
      <c r="E4" s="267" t="s">
        <v>256</v>
      </c>
      <c r="F4" s="267" t="s">
        <v>266</v>
      </c>
      <c r="G4" s="267" t="s">
        <v>295</v>
      </c>
      <c r="H4" s="268" t="s">
        <v>303</v>
      </c>
    </row>
    <row r="5" spans="2:8" ht="18" customHeight="1" x14ac:dyDescent="0.45">
      <c r="B5" s="584">
        <v>1</v>
      </c>
      <c r="C5" s="269" t="s">
        <v>171</v>
      </c>
      <c r="D5" s="270" t="s">
        <v>172</v>
      </c>
      <c r="E5" s="230">
        <v>2</v>
      </c>
      <c r="F5" s="230">
        <v>2</v>
      </c>
      <c r="G5" s="364">
        <v>2</v>
      </c>
      <c r="H5" s="362">
        <v>2</v>
      </c>
    </row>
    <row r="6" spans="2:8" ht="18" customHeight="1" x14ac:dyDescent="0.45">
      <c r="B6" s="584"/>
      <c r="C6" s="269" t="s">
        <v>173</v>
      </c>
      <c r="D6" s="270" t="s">
        <v>174</v>
      </c>
      <c r="E6" s="230">
        <v>28</v>
      </c>
      <c r="F6" s="230">
        <v>28</v>
      </c>
      <c r="G6" s="364">
        <v>29</v>
      </c>
      <c r="H6" s="362">
        <v>28</v>
      </c>
    </row>
    <row r="7" spans="2:8" ht="18" customHeight="1" x14ac:dyDescent="0.45">
      <c r="B7" s="591">
        <v>2</v>
      </c>
      <c r="C7" s="269" t="s">
        <v>171</v>
      </c>
      <c r="D7" s="270" t="s">
        <v>175</v>
      </c>
      <c r="E7" s="230" t="s">
        <v>10</v>
      </c>
      <c r="F7" s="230" t="s">
        <v>10</v>
      </c>
      <c r="G7" s="364" t="s">
        <v>10</v>
      </c>
      <c r="H7" s="362">
        <v>0</v>
      </c>
    </row>
    <row r="8" spans="2:8" ht="18" customHeight="1" x14ac:dyDescent="0.45">
      <c r="B8" s="592"/>
      <c r="C8" s="269" t="s">
        <v>173</v>
      </c>
      <c r="D8" s="270" t="s">
        <v>176</v>
      </c>
      <c r="E8" s="230">
        <v>3</v>
      </c>
      <c r="F8" s="230">
        <v>3</v>
      </c>
      <c r="G8" s="364">
        <v>2</v>
      </c>
      <c r="H8" s="362">
        <v>2</v>
      </c>
    </row>
    <row r="9" spans="2:8" ht="18" customHeight="1" x14ac:dyDescent="0.45">
      <c r="B9" s="592"/>
      <c r="C9" s="269" t="s">
        <v>177</v>
      </c>
      <c r="D9" s="270" t="s">
        <v>178</v>
      </c>
      <c r="E9" s="230" t="s">
        <v>10</v>
      </c>
      <c r="F9" s="230" t="s">
        <v>10</v>
      </c>
      <c r="G9" s="364" t="s">
        <v>10</v>
      </c>
      <c r="H9" s="362">
        <v>0</v>
      </c>
    </row>
    <row r="10" spans="2:8" ht="16.5" customHeight="1" x14ac:dyDescent="0.45">
      <c r="B10" s="593"/>
      <c r="C10" s="269" t="s">
        <v>179</v>
      </c>
      <c r="D10" s="270" t="s">
        <v>180</v>
      </c>
      <c r="E10" s="230" t="s">
        <v>10</v>
      </c>
      <c r="F10" s="230" t="s">
        <v>10</v>
      </c>
      <c r="G10" s="364" t="s">
        <v>10</v>
      </c>
      <c r="H10" s="362">
        <v>0</v>
      </c>
    </row>
    <row r="11" spans="2:8" ht="18" customHeight="1" x14ac:dyDescent="0.45">
      <c r="B11" s="584">
        <v>3</v>
      </c>
      <c r="C11" s="269" t="s">
        <v>171</v>
      </c>
      <c r="D11" s="270" t="s">
        <v>181</v>
      </c>
      <c r="E11" s="230" t="s">
        <v>10</v>
      </c>
      <c r="F11" s="230" t="s">
        <v>10</v>
      </c>
      <c r="G11" s="364" t="s">
        <v>10</v>
      </c>
      <c r="H11" s="362">
        <v>0</v>
      </c>
    </row>
    <row r="12" spans="2:8" ht="18" customHeight="1" x14ac:dyDescent="0.45">
      <c r="B12" s="584"/>
      <c r="C12" s="269" t="s">
        <v>173</v>
      </c>
      <c r="D12" s="270" t="s">
        <v>182</v>
      </c>
      <c r="E12" s="230">
        <v>40</v>
      </c>
      <c r="F12" s="230">
        <v>40</v>
      </c>
      <c r="G12" s="364">
        <v>37</v>
      </c>
      <c r="H12" s="362">
        <v>36</v>
      </c>
    </row>
    <row r="13" spans="2:8" ht="18" customHeight="1" x14ac:dyDescent="0.45">
      <c r="B13" s="271">
        <v>4</v>
      </c>
      <c r="C13" s="272"/>
      <c r="D13" s="273" t="s">
        <v>183</v>
      </c>
      <c r="E13" s="230">
        <v>89</v>
      </c>
      <c r="F13" s="230">
        <v>89</v>
      </c>
      <c r="G13" s="364">
        <v>87</v>
      </c>
      <c r="H13" s="362">
        <v>88</v>
      </c>
    </row>
    <row r="14" spans="2:8" ht="18" customHeight="1" x14ac:dyDescent="0.45">
      <c r="B14" s="584">
        <v>5</v>
      </c>
      <c r="C14" s="269" t="s">
        <v>171</v>
      </c>
      <c r="D14" s="270" t="s">
        <v>184</v>
      </c>
      <c r="E14" s="230">
        <v>3</v>
      </c>
      <c r="F14" s="230">
        <v>3</v>
      </c>
      <c r="G14" s="364">
        <v>3</v>
      </c>
      <c r="H14" s="362">
        <v>3</v>
      </c>
    </row>
    <row r="15" spans="2:8" ht="18" customHeight="1" x14ac:dyDescent="0.45">
      <c r="B15" s="584"/>
      <c r="C15" s="269" t="s">
        <v>173</v>
      </c>
      <c r="D15" s="270" t="s">
        <v>185</v>
      </c>
      <c r="E15" s="231">
        <v>1056</v>
      </c>
      <c r="F15" s="231">
        <v>1061</v>
      </c>
      <c r="G15" s="365">
        <v>1071</v>
      </c>
      <c r="H15" s="363">
        <v>1085</v>
      </c>
    </row>
    <row r="16" spans="2:8" ht="18" customHeight="1" x14ac:dyDescent="0.45">
      <c r="B16" s="584">
        <v>6</v>
      </c>
      <c r="C16" s="269" t="s">
        <v>171</v>
      </c>
      <c r="D16" s="274" t="s">
        <v>186</v>
      </c>
      <c r="E16" s="230">
        <v>36</v>
      </c>
      <c r="F16" s="230">
        <v>36</v>
      </c>
      <c r="G16" s="364">
        <v>35</v>
      </c>
      <c r="H16" s="362">
        <v>36</v>
      </c>
    </row>
    <row r="17" spans="2:8" ht="18" customHeight="1" x14ac:dyDescent="0.45">
      <c r="B17" s="584"/>
      <c r="C17" s="269" t="s">
        <v>173</v>
      </c>
      <c r="D17" s="274" t="s">
        <v>187</v>
      </c>
      <c r="E17" s="230">
        <v>42</v>
      </c>
      <c r="F17" s="230">
        <v>42</v>
      </c>
      <c r="G17" s="364">
        <v>45</v>
      </c>
      <c r="H17" s="362">
        <v>49</v>
      </c>
    </row>
    <row r="18" spans="2:8" ht="18" customHeight="1" x14ac:dyDescent="0.45">
      <c r="B18" s="584"/>
      <c r="C18" s="269" t="s">
        <v>177</v>
      </c>
      <c r="D18" s="274" t="s">
        <v>188</v>
      </c>
      <c r="E18" s="230">
        <v>37</v>
      </c>
      <c r="F18" s="230">
        <v>39</v>
      </c>
      <c r="G18" s="364">
        <v>40</v>
      </c>
      <c r="H18" s="362">
        <v>41</v>
      </c>
    </row>
    <row r="19" spans="2:8" ht="18" customHeight="1" x14ac:dyDescent="0.45">
      <c r="B19" s="584"/>
      <c r="C19" s="269" t="s">
        <v>179</v>
      </c>
      <c r="D19" s="274" t="s">
        <v>189</v>
      </c>
      <c r="E19" s="230">
        <v>13</v>
      </c>
      <c r="F19" s="230">
        <v>12</v>
      </c>
      <c r="G19" s="364">
        <v>12</v>
      </c>
      <c r="H19" s="362">
        <v>12</v>
      </c>
    </row>
    <row r="20" spans="2:8" ht="18" customHeight="1" x14ac:dyDescent="0.45">
      <c r="B20" s="271">
        <v>7</v>
      </c>
      <c r="C20" s="272"/>
      <c r="D20" s="270" t="s">
        <v>190</v>
      </c>
      <c r="E20" s="230">
        <v>53</v>
      </c>
      <c r="F20" s="230">
        <v>53</v>
      </c>
      <c r="G20" s="364">
        <v>53</v>
      </c>
      <c r="H20" s="362">
        <v>54</v>
      </c>
    </row>
    <row r="21" spans="2:8" ht="18" customHeight="1" x14ac:dyDescent="0.45">
      <c r="B21" s="271">
        <v>8</v>
      </c>
      <c r="C21" s="272"/>
      <c r="D21" s="270" t="s">
        <v>191</v>
      </c>
      <c r="E21" s="230">
        <v>2</v>
      </c>
      <c r="F21" s="230">
        <v>2</v>
      </c>
      <c r="G21" s="364">
        <v>2</v>
      </c>
      <c r="H21" s="362">
        <v>2</v>
      </c>
    </row>
    <row r="22" spans="2:8" ht="18" customHeight="1" x14ac:dyDescent="0.45">
      <c r="B22" s="584">
        <v>9</v>
      </c>
      <c r="C22" s="269" t="s">
        <v>171</v>
      </c>
      <c r="D22" s="270" t="s">
        <v>192</v>
      </c>
      <c r="E22" s="230">
        <v>2</v>
      </c>
      <c r="F22" s="230">
        <v>2</v>
      </c>
      <c r="G22" s="364">
        <v>2</v>
      </c>
      <c r="H22" s="362">
        <v>2</v>
      </c>
    </row>
    <row r="23" spans="2:8" ht="18" customHeight="1" x14ac:dyDescent="0.45">
      <c r="B23" s="584"/>
      <c r="C23" s="269" t="s">
        <v>173</v>
      </c>
      <c r="D23" s="270" t="s">
        <v>193</v>
      </c>
      <c r="E23" s="230">
        <v>1</v>
      </c>
      <c r="F23" s="230">
        <v>1</v>
      </c>
      <c r="G23" s="364">
        <v>1</v>
      </c>
      <c r="H23" s="362">
        <v>1</v>
      </c>
    </row>
    <row r="24" spans="2:8" ht="18" customHeight="1" x14ac:dyDescent="0.45">
      <c r="B24" s="271">
        <v>10</v>
      </c>
      <c r="C24" s="272"/>
      <c r="D24" s="270" t="s">
        <v>194</v>
      </c>
      <c r="E24" s="230">
        <v>4</v>
      </c>
      <c r="F24" s="230">
        <v>4</v>
      </c>
      <c r="G24" s="364">
        <v>4</v>
      </c>
      <c r="H24" s="362">
        <v>4</v>
      </c>
    </row>
    <row r="25" spans="2:8" ht="18" customHeight="1" x14ac:dyDescent="0.45">
      <c r="B25" s="271">
        <v>11</v>
      </c>
      <c r="C25" s="272"/>
      <c r="D25" s="270" t="s">
        <v>195</v>
      </c>
      <c r="E25" s="230">
        <v>14</v>
      </c>
      <c r="F25" s="230">
        <v>14</v>
      </c>
      <c r="G25" s="364">
        <v>14</v>
      </c>
      <c r="H25" s="362">
        <v>14</v>
      </c>
    </row>
    <row r="26" spans="2:8" ht="18" customHeight="1" x14ac:dyDescent="0.45">
      <c r="B26" s="584">
        <v>12</v>
      </c>
      <c r="C26" s="269" t="s">
        <v>171</v>
      </c>
      <c r="D26" s="270" t="s">
        <v>196</v>
      </c>
      <c r="E26" s="230">
        <v>129</v>
      </c>
      <c r="F26" s="230">
        <v>129</v>
      </c>
      <c r="G26" s="364">
        <v>129</v>
      </c>
      <c r="H26" s="362">
        <v>128</v>
      </c>
    </row>
    <row r="27" spans="2:8" ht="18" customHeight="1" x14ac:dyDescent="0.45">
      <c r="B27" s="584"/>
      <c r="C27" s="269" t="s">
        <v>173</v>
      </c>
      <c r="D27" s="270" t="s">
        <v>197</v>
      </c>
      <c r="E27" s="230" t="s">
        <v>10</v>
      </c>
      <c r="F27" s="230" t="s">
        <v>10</v>
      </c>
      <c r="G27" s="364" t="s">
        <v>10</v>
      </c>
      <c r="H27" s="362">
        <v>0</v>
      </c>
    </row>
    <row r="28" spans="2:8" ht="18" customHeight="1" x14ac:dyDescent="0.45">
      <c r="B28" s="584">
        <v>13</v>
      </c>
      <c r="C28" s="269" t="s">
        <v>171</v>
      </c>
      <c r="D28" s="270" t="s">
        <v>198</v>
      </c>
      <c r="E28" s="230">
        <v>73</v>
      </c>
      <c r="F28" s="230">
        <v>72</v>
      </c>
      <c r="G28" s="364">
        <v>71</v>
      </c>
      <c r="H28" s="362">
        <v>71</v>
      </c>
    </row>
    <row r="29" spans="2:8" ht="18" customHeight="1" x14ac:dyDescent="0.45">
      <c r="B29" s="584"/>
      <c r="C29" s="269" t="s">
        <v>173</v>
      </c>
      <c r="D29" s="270" t="s">
        <v>199</v>
      </c>
      <c r="E29" s="230" t="s">
        <v>10</v>
      </c>
      <c r="F29" s="230" t="s">
        <v>10</v>
      </c>
      <c r="G29" s="364" t="s">
        <v>10</v>
      </c>
      <c r="H29" s="362">
        <v>0</v>
      </c>
    </row>
    <row r="30" spans="2:8" ht="18" customHeight="1" x14ac:dyDescent="0.45">
      <c r="B30" s="271">
        <v>14</v>
      </c>
      <c r="C30" s="272"/>
      <c r="D30" s="270" t="s">
        <v>200</v>
      </c>
      <c r="E30" s="230">
        <v>86</v>
      </c>
      <c r="F30" s="230">
        <v>86</v>
      </c>
      <c r="G30" s="364">
        <v>87</v>
      </c>
      <c r="H30" s="362">
        <v>87</v>
      </c>
    </row>
    <row r="31" spans="2:8" ht="18" customHeight="1" x14ac:dyDescent="0.45">
      <c r="B31" s="271">
        <v>15</v>
      </c>
      <c r="C31" s="272"/>
      <c r="D31" s="270" t="s">
        <v>201</v>
      </c>
      <c r="E31" s="230">
        <v>134</v>
      </c>
      <c r="F31" s="230">
        <v>136</v>
      </c>
      <c r="G31" s="364">
        <v>137</v>
      </c>
      <c r="H31" s="362">
        <v>137</v>
      </c>
    </row>
    <row r="32" spans="2:8" ht="18" customHeight="1" x14ac:dyDescent="0.45">
      <c r="B32" s="584">
        <v>16</v>
      </c>
      <c r="C32" s="269" t="s">
        <v>171</v>
      </c>
      <c r="D32" s="270" t="s">
        <v>202</v>
      </c>
      <c r="E32" s="230">
        <v>177</v>
      </c>
      <c r="F32" s="230">
        <v>177</v>
      </c>
      <c r="G32" s="364">
        <v>177</v>
      </c>
      <c r="H32" s="362">
        <v>182</v>
      </c>
    </row>
    <row r="33" spans="2:8" ht="18" customHeight="1" x14ac:dyDescent="0.45">
      <c r="B33" s="584"/>
      <c r="C33" s="269" t="s">
        <v>173</v>
      </c>
      <c r="D33" s="270" t="s">
        <v>203</v>
      </c>
      <c r="E33" s="230">
        <v>87</v>
      </c>
      <c r="F33" s="230">
        <v>88</v>
      </c>
      <c r="G33" s="364">
        <v>91</v>
      </c>
      <c r="H33" s="362">
        <v>91</v>
      </c>
    </row>
    <row r="34" spans="2:8" ht="20.25" customHeight="1" thickBot="1" x14ac:dyDescent="0.5">
      <c r="B34" s="585" t="s">
        <v>204</v>
      </c>
      <c r="C34" s="586"/>
      <c r="D34" s="587"/>
      <c r="E34" s="232">
        <v>2111</v>
      </c>
      <c r="F34" s="305">
        <v>2119</v>
      </c>
      <c r="G34" s="366">
        <v>2131</v>
      </c>
      <c r="H34" s="401">
        <v>2155</v>
      </c>
    </row>
    <row r="35" spans="2:8" ht="22.5" customHeight="1" x14ac:dyDescent="0.45">
      <c r="B35" s="583" t="s">
        <v>205</v>
      </c>
      <c r="C35" s="583"/>
      <c r="D35" s="583"/>
      <c r="E35" s="163"/>
      <c r="F35" s="163"/>
      <c r="G35" s="163"/>
      <c r="H35" s="163"/>
    </row>
  </sheetData>
  <mergeCells count="13">
    <mergeCell ref="B14:B15"/>
    <mergeCell ref="D3:H3"/>
    <mergeCell ref="B4:D4"/>
    <mergeCell ref="B5:B6"/>
    <mergeCell ref="B7:B10"/>
    <mergeCell ref="B11:B12"/>
    <mergeCell ref="B35:D35"/>
    <mergeCell ref="B16:B19"/>
    <mergeCell ref="B22:B23"/>
    <mergeCell ref="B26:B27"/>
    <mergeCell ref="B28:B29"/>
    <mergeCell ref="B32:B33"/>
    <mergeCell ref="B34:D34"/>
  </mergeCells>
  <phoneticPr fontId="4"/>
  <pageMargins left="0.7" right="0.7" top="0.75" bottom="0.75" header="0.3" footer="0.3"/>
  <pageSetup paperSize="9" scale="6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WVJ35"/>
  <sheetViews>
    <sheetView showGridLines="0" zoomScaleNormal="100" workbookViewId="0">
      <selection activeCell="J8" sqref="J8"/>
    </sheetView>
  </sheetViews>
  <sheetFormatPr defaultColWidth="9" defaultRowHeight="13.2" x14ac:dyDescent="0.2"/>
  <cols>
    <col min="1" max="1" width="9" style="35"/>
    <col min="2" max="2" width="20.8984375" style="35" customWidth="1"/>
    <col min="3" max="6" width="13.3984375" style="35" customWidth="1"/>
    <col min="7" max="246" width="9" style="35"/>
    <col min="247" max="247" width="20.8984375" style="35" customWidth="1"/>
    <col min="248" max="258" width="9" style="35" hidden="1" customWidth="1"/>
    <col min="259" max="262" width="14.8984375" style="35" customWidth="1"/>
    <col min="263" max="502" width="9" style="35"/>
    <col min="503" max="503" width="20.8984375" style="35" customWidth="1"/>
    <col min="504" max="514" width="9" style="35" hidden="1" customWidth="1"/>
    <col min="515" max="518" width="14.8984375" style="35" customWidth="1"/>
    <col min="519" max="758" width="9" style="35"/>
    <col min="759" max="759" width="20.8984375" style="35" customWidth="1"/>
    <col min="760" max="770" width="9" style="35" hidden="1" customWidth="1"/>
    <col min="771" max="774" width="14.8984375" style="35" customWidth="1"/>
    <col min="775" max="1014" width="9" style="35"/>
    <col min="1015" max="1015" width="20.8984375" style="35" customWidth="1"/>
    <col min="1016" max="1026" width="9" style="35" hidden="1" customWidth="1"/>
    <col min="1027" max="1030" width="14.8984375" style="35" customWidth="1"/>
    <col min="1031" max="1270" width="9" style="35"/>
    <col min="1271" max="1271" width="20.8984375" style="35" customWidth="1"/>
    <col min="1272" max="1282" width="9" style="35" hidden="1" customWidth="1"/>
    <col min="1283" max="1286" width="14.8984375" style="35" customWidth="1"/>
    <col min="1287" max="1526" width="9" style="35"/>
    <col min="1527" max="1527" width="20.8984375" style="35" customWidth="1"/>
    <col min="1528" max="1538" width="9" style="35" hidden="1" customWidth="1"/>
    <col min="1539" max="1542" width="14.8984375" style="35" customWidth="1"/>
    <col min="1543" max="1782" width="9" style="35"/>
    <col min="1783" max="1783" width="20.8984375" style="35" customWidth="1"/>
    <col min="1784" max="1794" width="9" style="35" hidden="1" customWidth="1"/>
    <col min="1795" max="1798" width="14.8984375" style="35" customWidth="1"/>
    <col min="1799" max="2038" width="9" style="35"/>
    <col min="2039" max="2039" width="20.8984375" style="35" customWidth="1"/>
    <col min="2040" max="2050" width="9" style="35" hidden="1" customWidth="1"/>
    <col min="2051" max="2054" width="14.8984375" style="35" customWidth="1"/>
    <col min="2055" max="2294" width="9" style="35"/>
    <col min="2295" max="2295" width="20.8984375" style="35" customWidth="1"/>
    <col min="2296" max="2306" width="9" style="35" hidden="1" customWidth="1"/>
    <col min="2307" max="2310" width="14.8984375" style="35" customWidth="1"/>
    <col min="2311" max="2550" width="9" style="35"/>
    <col min="2551" max="2551" width="20.8984375" style="35" customWidth="1"/>
    <col min="2552" max="2562" width="9" style="35" hidden="1" customWidth="1"/>
    <col min="2563" max="2566" width="14.8984375" style="35" customWidth="1"/>
    <col min="2567" max="2806" width="9" style="35"/>
    <col min="2807" max="2807" width="20.8984375" style="35" customWidth="1"/>
    <col min="2808" max="2818" width="9" style="35" hidden="1" customWidth="1"/>
    <col min="2819" max="2822" width="14.8984375" style="35" customWidth="1"/>
    <col min="2823" max="3062" width="9" style="35"/>
    <col min="3063" max="3063" width="20.8984375" style="35" customWidth="1"/>
    <col min="3064" max="3074" width="9" style="35" hidden="1" customWidth="1"/>
    <col min="3075" max="3078" width="14.8984375" style="35" customWidth="1"/>
    <col min="3079" max="3318" width="9" style="35"/>
    <col min="3319" max="3319" width="20.8984375" style="35" customWidth="1"/>
    <col min="3320" max="3330" width="9" style="35" hidden="1" customWidth="1"/>
    <col min="3331" max="3334" width="14.8984375" style="35" customWidth="1"/>
    <col min="3335" max="3574" width="9" style="35"/>
    <col min="3575" max="3575" width="20.8984375" style="35" customWidth="1"/>
    <col min="3576" max="3586" width="9" style="35" hidden="1" customWidth="1"/>
    <col min="3587" max="3590" width="14.8984375" style="35" customWidth="1"/>
    <col min="3591" max="3830" width="9" style="35"/>
    <col min="3831" max="3831" width="20.8984375" style="35" customWidth="1"/>
    <col min="3832" max="3842" width="9" style="35" hidden="1" customWidth="1"/>
    <col min="3843" max="3846" width="14.8984375" style="35" customWidth="1"/>
    <col min="3847" max="4086" width="9" style="35"/>
    <col min="4087" max="4087" width="20.8984375" style="35" customWidth="1"/>
    <col min="4088" max="4098" width="9" style="35" hidden="1" customWidth="1"/>
    <col min="4099" max="4102" width="14.8984375" style="35" customWidth="1"/>
    <col min="4103" max="4342" width="9" style="35"/>
    <col min="4343" max="4343" width="20.8984375" style="35" customWidth="1"/>
    <col min="4344" max="4354" width="9" style="35" hidden="1" customWidth="1"/>
    <col min="4355" max="4358" width="14.8984375" style="35" customWidth="1"/>
    <col min="4359" max="4598" width="9" style="35"/>
    <col min="4599" max="4599" width="20.8984375" style="35" customWidth="1"/>
    <col min="4600" max="4610" width="9" style="35" hidden="1" customWidth="1"/>
    <col min="4611" max="4614" width="14.8984375" style="35" customWidth="1"/>
    <col min="4615" max="4854" width="9" style="35"/>
    <col min="4855" max="4855" width="20.8984375" style="35" customWidth="1"/>
    <col min="4856" max="4866" width="9" style="35" hidden="1" customWidth="1"/>
    <col min="4867" max="4870" width="14.8984375" style="35" customWidth="1"/>
    <col min="4871" max="5110" width="9" style="35"/>
    <col min="5111" max="5111" width="20.8984375" style="35" customWidth="1"/>
    <col min="5112" max="5122" width="9" style="35" hidden="1" customWidth="1"/>
    <col min="5123" max="5126" width="14.8984375" style="35" customWidth="1"/>
    <col min="5127" max="5366" width="9" style="35"/>
    <col min="5367" max="5367" width="20.8984375" style="35" customWidth="1"/>
    <col min="5368" max="5378" width="9" style="35" hidden="1" customWidth="1"/>
    <col min="5379" max="5382" width="14.8984375" style="35" customWidth="1"/>
    <col min="5383" max="5622" width="9" style="35"/>
    <col min="5623" max="5623" width="20.8984375" style="35" customWidth="1"/>
    <col min="5624" max="5634" width="9" style="35" hidden="1" customWidth="1"/>
    <col min="5635" max="5638" width="14.8984375" style="35" customWidth="1"/>
    <col min="5639" max="5878" width="9" style="35"/>
    <col min="5879" max="5879" width="20.8984375" style="35" customWidth="1"/>
    <col min="5880" max="5890" width="9" style="35" hidden="1" customWidth="1"/>
    <col min="5891" max="5894" width="14.8984375" style="35" customWidth="1"/>
    <col min="5895" max="6134" width="9" style="35"/>
    <col min="6135" max="6135" width="20.8984375" style="35" customWidth="1"/>
    <col min="6136" max="6146" width="9" style="35" hidden="1" customWidth="1"/>
    <col min="6147" max="6150" width="14.8984375" style="35" customWidth="1"/>
    <col min="6151" max="6390" width="9" style="35"/>
    <col min="6391" max="6391" width="20.8984375" style="35" customWidth="1"/>
    <col min="6392" max="6402" width="9" style="35" hidden="1" customWidth="1"/>
    <col min="6403" max="6406" width="14.8984375" style="35" customWidth="1"/>
    <col min="6407" max="6646" width="9" style="35"/>
    <col min="6647" max="6647" width="20.8984375" style="35" customWidth="1"/>
    <col min="6648" max="6658" width="9" style="35" hidden="1" customWidth="1"/>
    <col min="6659" max="6662" width="14.8984375" style="35" customWidth="1"/>
    <col min="6663" max="6902" width="9" style="35"/>
    <col min="6903" max="6903" width="20.8984375" style="35" customWidth="1"/>
    <col min="6904" max="6914" width="9" style="35" hidden="1" customWidth="1"/>
    <col min="6915" max="6918" width="14.8984375" style="35" customWidth="1"/>
    <col min="6919" max="7158" width="9" style="35"/>
    <col min="7159" max="7159" width="20.8984375" style="35" customWidth="1"/>
    <col min="7160" max="7170" width="9" style="35" hidden="1" customWidth="1"/>
    <col min="7171" max="7174" width="14.8984375" style="35" customWidth="1"/>
    <col min="7175" max="7414" width="9" style="35"/>
    <col min="7415" max="7415" width="20.8984375" style="35" customWidth="1"/>
    <col min="7416" max="7426" width="9" style="35" hidden="1" customWidth="1"/>
    <col min="7427" max="7430" width="14.8984375" style="35" customWidth="1"/>
    <col min="7431" max="7670" width="9" style="35"/>
    <col min="7671" max="7671" width="20.8984375" style="35" customWidth="1"/>
    <col min="7672" max="7682" width="9" style="35" hidden="1" customWidth="1"/>
    <col min="7683" max="7686" width="14.8984375" style="35" customWidth="1"/>
    <col min="7687" max="7926" width="9" style="35"/>
    <col min="7927" max="7927" width="20.8984375" style="35" customWidth="1"/>
    <col min="7928" max="7938" width="9" style="35" hidden="1" customWidth="1"/>
    <col min="7939" max="7942" width="14.8984375" style="35" customWidth="1"/>
    <col min="7943" max="8182" width="9" style="35"/>
    <col min="8183" max="8183" width="20.8984375" style="35" customWidth="1"/>
    <col min="8184" max="8194" width="9" style="35" hidden="1" customWidth="1"/>
    <col min="8195" max="8198" width="14.8984375" style="35" customWidth="1"/>
    <col min="8199" max="8438" width="9" style="35"/>
    <col min="8439" max="8439" width="20.8984375" style="35" customWidth="1"/>
    <col min="8440" max="8450" width="9" style="35" hidden="1" customWidth="1"/>
    <col min="8451" max="8454" width="14.8984375" style="35" customWidth="1"/>
    <col min="8455" max="8694" width="9" style="35"/>
    <col min="8695" max="8695" width="20.8984375" style="35" customWidth="1"/>
    <col min="8696" max="8706" width="9" style="35" hidden="1" customWidth="1"/>
    <col min="8707" max="8710" width="14.8984375" style="35" customWidth="1"/>
    <col min="8711" max="8950" width="9" style="35"/>
    <col min="8951" max="8951" width="20.8984375" style="35" customWidth="1"/>
    <col min="8952" max="8962" width="9" style="35" hidden="1" customWidth="1"/>
    <col min="8963" max="8966" width="14.8984375" style="35" customWidth="1"/>
    <col min="8967" max="9206" width="9" style="35"/>
    <col min="9207" max="9207" width="20.8984375" style="35" customWidth="1"/>
    <col min="9208" max="9218" width="9" style="35" hidden="1" customWidth="1"/>
    <col min="9219" max="9222" width="14.8984375" style="35" customWidth="1"/>
    <col min="9223" max="9462" width="9" style="35"/>
    <col min="9463" max="9463" width="20.8984375" style="35" customWidth="1"/>
    <col min="9464" max="9474" width="9" style="35" hidden="1" customWidth="1"/>
    <col min="9475" max="9478" width="14.8984375" style="35" customWidth="1"/>
    <col min="9479" max="9718" width="9" style="35"/>
    <col min="9719" max="9719" width="20.8984375" style="35" customWidth="1"/>
    <col min="9720" max="9730" width="9" style="35" hidden="1" customWidth="1"/>
    <col min="9731" max="9734" width="14.8984375" style="35" customWidth="1"/>
    <col min="9735" max="9974" width="9" style="35"/>
    <col min="9975" max="9975" width="20.8984375" style="35" customWidth="1"/>
    <col min="9976" max="9986" width="9" style="35" hidden="1" customWidth="1"/>
    <col min="9987" max="9990" width="14.8984375" style="35" customWidth="1"/>
    <col min="9991" max="10230" width="9" style="35"/>
    <col min="10231" max="10231" width="20.8984375" style="35" customWidth="1"/>
    <col min="10232" max="10242" width="9" style="35" hidden="1" customWidth="1"/>
    <col min="10243" max="10246" width="14.8984375" style="35" customWidth="1"/>
    <col min="10247" max="10486" width="9" style="35"/>
    <col min="10487" max="10487" width="20.8984375" style="35" customWidth="1"/>
    <col min="10488" max="10498" width="9" style="35" hidden="1" customWidth="1"/>
    <col min="10499" max="10502" width="14.8984375" style="35" customWidth="1"/>
    <col min="10503" max="10742" width="9" style="35"/>
    <col min="10743" max="10743" width="20.8984375" style="35" customWidth="1"/>
    <col min="10744" max="10754" width="9" style="35" hidden="1" customWidth="1"/>
    <col min="10755" max="10758" width="14.8984375" style="35" customWidth="1"/>
    <col min="10759" max="10998" width="9" style="35"/>
    <col min="10999" max="10999" width="20.8984375" style="35" customWidth="1"/>
    <col min="11000" max="11010" width="9" style="35" hidden="1" customWidth="1"/>
    <col min="11011" max="11014" width="14.8984375" style="35" customWidth="1"/>
    <col min="11015" max="11254" width="9" style="35"/>
    <col min="11255" max="11255" width="20.8984375" style="35" customWidth="1"/>
    <col min="11256" max="11266" width="9" style="35" hidden="1" customWidth="1"/>
    <col min="11267" max="11270" width="14.8984375" style="35" customWidth="1"/>
    <col min="11271" max="11510" width="9" style="35"/>
    <col min="11511" max="11511" width="20.8984375" style="35" customWidth="1"/>
    <col min="11512" max="11522" width="9" style="35" hidden="1" customWidth="1"/>
    <col min="11523" max="11526" width="14.8984375" style="35" customWidth="1"/>
    <col min="11527" max="11766" width="9" style="35"/>
    <col min="11767" max="11767" width="20.8984375" style="35" customWidth="1"/>
    <col min="11768" max="11778" width="9" style="35" hidden="1" customWidth="1"/>
    <col min="11779" max="11782" width="14.8984375" style="35" customWidth="1"/>
    <col min="11783" max="12022" width="9" style="35"/>
    <col min="12023" max="12023" width="20.8984375" style="35" customWidth="1"/>
    <col min="12024" max="12034" width="9" style="35" hidden="1" customWidth="1"/>
    <col min="12035" max="12038" width="14.8984375" style="35" customWidth="1"/>
    <col min="12039" max="12278" width="9" style="35"/>
    <col min="12279" max="12279" width="20.8984375" style="35" customWidth="1"/>
    <col min="12280" max="12290" width="9" style="35" hidden="1" customWidth="1"/>
    <col min="12291" max="12294" width="14.8984375" style="35" customWidth="1"/>
    <col min="12295" max="12534" width="9" style="35"/>
    <col min="12535" max="12535" width="20.8984375" style="35" customWidth="1"/>
    <col min="12536" max="12546" width="9" style="35" hidden="1" customWidth="1"/>
    <col min="12547" max="12550" width="14.8984375" style="35" customWidth="1"/>
    <col min="12551" max="12790" width="9" style="35"/>
    <col min="12791" max="12791" width="20.8984375" style="35" customWidth="1"/>
    <col min="12792" max="12802" width="9" style="35" hidden="1" customWidth="1"/>
    <col min="12803" max="12806" width="14.8984375" style="35" customWidth="1"/>
    <col min="12807" max="13046" width="9" style="35"/>
    <col min="13047" max="13047" width="20.8984375" style="35" customWidth="1"/>
    <col min="13048" max="13058" width="9" style="35" hidden="1" customWidth="1"/>
    <col min="13059" max="13062" width="14.8984375" style="35" customWidth="1"/>
    <col min="13063" max="13302" width="9" style="35"/>
    <col min="13303" max="13303" width="20.8984375" style="35" customWidth="1"/>
    <col min="13304" max="13314" width="9" style="35" hidden="1" customWidth="1"/>
    <col min="13315" max="13318" width="14.8984375" style="35" customWidth="1"/>
    <col min="13319" max="13558" width="9" style="35"/>
    <col min="13559" max="13559" width="20.8984375" style="35" customWidth="1"/>
    <col min="13560" max="13570" width="9" style="35" hidden="1" customWidth="1"/>
    <col min="13571" max="13574" width="14.8984375" style="35" customWidth="1"/>
    <col min="13575" max="13814" width="9" style="35"/>
    <col min="13815" max="13815" width="20.8984375" style="35" customWidth="1"/>
    <col min="13816" max="13826" width="9" style="35" hidden="1" customWidth="1"/>
    <col min="13827" max="13830" width="14.8984375" style="35" customWidth="1"/>
    <col min="13831" max="14070" width="9" style="35"/>
    <col min="14071" max="14071" width="20.8984375" style="35" customWidth="1"/>
    <col min="14072" max="14082" width="9" style="35" hidden="1" customWidth="1"/>
    <col min="14083" max="14086" width="14.8984375" style="35" customWidth="1"/>
    <col min="14087" max="14326" width="9" style="35"/>
    <col min="14327" max="14327" width="20.8984375" style="35" customWidth="1"/>
    <col min="14328" max="14338" width="9" style="35" hidden="1" customWidth="1"/>
    <col min="14339" max="14342" width="14.8984375" style="35" customWidth="1"/>
    <col min="14343" max="14582" width="9" style="35"/>
    <col min="14583" max="14583" width="20.8984375" style="35" customWidth="1"/>
    <col min="14584" max="14594" width="9" style="35" hidden="1" customWidth="1"/>
    <col min="14595" max="14598" width="14.8984375" style="35" customWidth="1"/>
    <col min="14599" max="14838" width="9" style="35"/>
    <col min="14839" max="14839" width="20.8984375" style="35" customWidth="1"/>
    <col min="14840" max="14850" width="9" style="35" hidden="1" customWidth="1"/>
    <col min="14851" max="14854" width="14.8984375" style="35" customWidth="1"/>
    <col min="14855" max="15094" width="9" style="35"/>
    <col min="15095" max="15095" width="20.8984375" style="35" customWidth="1"/>
    <col min="15096" max="15106" width="9" style="35" hidden="1" customWidth="1"/>
    <col min="15107" max="15110" width="14.8984375" style="35" customWidth="1"/>
    <col min="15111" max="15350" width="9" style="35"/>
    <col min="15351" max="15351" width="20.8984375" style="35" customWidth="1"/>
    <col min="15352" max="15362" width="9" style="35" hidden="1" customWidth="1"/>
    <col min="15363" max="15366" width="14.8984375" style="35" customWidth="1"/>
    <col min="15367" max="15606" width="9" style="35"/>
    <col min="15607" max="15607" width="20.8984375" style="35" customWidth="1"/>
    <col min="15608" max="15618" width="9" style="35" hidden="1" customWidth="1"/>
    <col min="15619" max="15622" width="14.8984375" style="35" customWidth="1"/>
    <col min="15623" max="15862" width="9" style="35"/>
    <col min="15863" max="15863" width="20.8984375" style="35" customWidth="1"/>
    <col min="15864" max="15874" width="9" style="35" hidden="1" customWidth="1"/>
    <col min="15875" max="15878" width="14.8984375" style="35" customWidth="1"/>
    <col min="15879" max="16118" width="9" style="35"/>
    <col min="16119" max="16119" width="20.8984375" style="35" customWidth="1"/>
    <col min="16120" max="16130" width="9" style="35" hidden="1" customWidth="1"/>
    <col min="16131" max="16134" width="14.8984375" style="35" customWidth="1"/>
    <col min="16135" max="16384" width="9" style="35"/>
  </cols>
  <sheetData>
    <row r="2" spans="2:8" ht="16.2" x14ac:dyDescent="0.2">
      <c r="B2" s="275" t="s">
        <v>325</v>
      </c>
      <c r="C2" s="276"/>
      <c r="D2" s="276"/>
      <c r="E2" s="276"/>
      <c r="F2" s="276"/>
      <c r="G2" s="276"/>
      <c r="H2" s="276"/>
    </row>
    <row r="3" spans="2:8" ht="18" customHeight="1" thickBot="1" x14ac:dyDescent="0.25">
      <c r="B3" s="276"/>
      <c r="C3" s="588" t="s">
        <v>311</v>
      </c>
      <c r="D3" s="588"/>
      <c r="E3" s="588"/>
      <c r="F3" s="588"/>
      <c r="G3" s="276"/>
      <c r="H3" s="276"/>
    </row>
    <row r="4" spans="2:8" ht="30" customHeight="1" x14ac:dyDescent="0.2">
      <c r="B4" s="277"/>
      <c r="C4" s="267" t="s">
        <v>256</v>
      </c>
      <c r="D4" s="267" t="s">
        <v>266</v>
      </c>
      <c r="E4" s="267" t="s">
        <v>295</v>
      </c>
      <c r="F4" s="268" t="s">
        <v>335</v>
      </c>
      <c r="G4" s="276"/>
      <c r="H4" s="276"/>
    </row>
    <row r="5" spans="2:8" ht="26.25" customHeight="1" x14ac:dyDescent="0.2">
      <c r="B5" s="278" t="s">
        <v>206</v>
      </c>
      <c r="C5" s="164" t="s">
        <v>10</v>
      </c>
      <c r="D5" s="164" t="s">
        <v>10</v>
      </c>
      <c r="E5" s="164" t="s">
        <v>10</v>
      </c>
      <c r="F5" s="165" t="s">
        <v>10</v>
      </c>
      <c r="G5" s="276"/>
      <c r="H5" s="276"/>
    </row>
    <row r="6" spans="2:8" ht="26.25" customHeight="1" x14ac:dyDescent="0.2">
      <c r="B6" s="278" t="s">
        <v>207</v>
      </c>
      <c r="C6" s="164">
        <v>13</v>
      </c>
      <c r="D6" s="164" t="s">
        <v>270</v>
      </c>
      <c r="E6" s="164">
        <v>13</v>
      </c>
      <c r="F6" s="165">
        <v>13</v>
      </c>
      <c r="G6" s="279"/>
      <c r="H6" s="276"/>
    </row>
    <row r="7" spans="2:8" ht="26.25" customHeight="1" x14ac:dyDescent="0.2">
      <c r="B7" s="280" t="s">
        <v>208</v>
      </c>
      <c r="C7" s="164">
        <v>4</v>
      </c>
      <c r="D7" s="164" t="s">
        <v>271</v>
      </c>
      <c r="E7" s="164">
        <v>4</v>
      </c>
      <c r="F7" s="165">
        <v>4</v>
      </c>
      <c r="G7" s="276"/>
      <c r="H7" s="276"/>
    </row>
    <row r="8" spans="2:8" ht="26.25" customHeight="1" x14ac:dyDescent="0.2">
      <c r="B8" s="280" t="s">
        <v>209</v>
      </c>
      <c r="C8" s="164" t="s">
        <v>10</v>
      </c>
      <c r="D8" s="164" t="s">
        <v>10</v>
      </c>
      <c r="E8" s="164" t="s">
        <v>10</v>
      </c>
      <c r="F8" s="165">
        <v>0</v>
      </c>
      <c r="G8" s="276"/>
      <c r="H8" s="276"/>
    </row>
    <row r="9" spans="2:8" ht="26.25" customHeight="1" x14ac:dyDescent="0.2">
      <c r="B9" s="280" t="s">
        <v>210</v>
      </c>
      <c r="C9" s="164">
        <v>14</v>
      </c>
      <c r="D9" s="164" t="s">
        <v>272</v>
      </c>
      <c r="E9" s="164">
        <v>12</v>
      </c>
      <c r="F9" s="165">
        <v>12</v>
      </c>
      <c r="G9" s="276"/>
      <c r="H9" s="276"/>
    </row>
    <row r="10" spans="2:8" ht="26.25" customHeight="1" x14ac:dyDescent="0.2">
      <c r="B10" s="280" t="s">
        <v>211</v>
      </c>
      <c r="C10" s="164" t="s">
        <v>10</v>
      </c>
      <c r="D10" s="164" t="s">
        <v>10</v>
      </c>
      <c r="E10" s="164" t="s">
        <v>10</v>
      </c>
      <c r="F10" s="165">
        <v>0</v>
      </c>
      <c r="G10" s="276"/>
      <c r="H10" s="276"/>
    </row>
    <row r="11" spans="2:8" ht="26.25" customHeight="1" x14ac:dyDescent="0.2">
      <c r="B11" s="280" t="s">
        <v>212</v>
      </c>
      <c r="C11" s="164">
        <v>12</v>
      </c>
      <c r="D11" s="164" t="s">
        <v>273</v>
      </c>
      <c r="E11" s="164">
        <v>12</v>
      </c>
      <c r="F11" s="165">
        <v>9</v>
      </c>
      <c r="G11" s="276"/>
      <c r="H11" s="276"/>
    </row>
    <row r="12" spans="2:8" ht="26.25" customHeight="1" x14ac:dyDescent="0.2">
      <c r="B12" s="278" t="s">
        <v>213</v>
      </c>
      <c r="C12" s="164" t="s">
        <v>10</v>
      </c>
      <c r="D12" s="164" t="s">
        <v>10</v>
      </c>
      <c r="E12" s="164" t="s">
        <v>10</v>
      </c>
      <c r="F12" s="165">
        <v>0</v>
      </c>
      <c r="G12" s="276"/>
      <c r="H12" s="276"/>
    </row>
    <row r="13" spans="2:8" ht="26.25" customHeight="1" x14ac:dyDescent="0.2">
      <c r="B13" s="278" t="s">
        <v>214</v>
      </c>
      <c r="C13" s="164">
        <v>15</v>
      </c>
      <c r="D13" s="164" t="s">
        <v>274</v>
      </c>
      <c r="E13" s="164">
        <v>15</v>
      </c>
      <c r="F13" s="165">
        <v>15</v>
      </c>
      <c r="G13" s="276"/>
      <c r="H13" s="276"/>
    </row>
    <row r="14" spans="2:8" ht="26.25" customHeight="1" x14ac:dyDescent="0.2">
      <c r="B14" s="278" t="s">
        <v>215</v>
      </c>
      <c r="C14" s="164" t="s">
        <v>10</v>
      </c>
      <c r="D14" s="164" t="s">
        <v>10</v>
      </c>
      <c r="E14" s="164" t="s">
        <v>10</v>
      </c>
      <c r="F14" s="165">
        <v>0</v>
      </c>
      <c r="G14" s="276"/>
      <c r="H14" s="276"/>
    </row>
    <row r="15" spans="2:8" ht="26.25" customHeight="1" x14ac:dyDescent="0.2">
      <c r="B15" s="278" t="s">
        <v>216</v>
      </c>
      <c r="C15" s="164">
        <v>12</v>
      </c>
      <c r="D15" s="164" t="s">
        <v>273</v>
      </c>
      <c r="E15" s="164">
        <v>12</v>
      </c>
      <c r="F15" s="165">
        <v>11</v>
      </c>
      <c r="G15" s="276"/>
      <c r="H15" s="276"/>
    </row>
    <row r="16" spans="2:8" ht="26.25" customHeight="1" thickBot="1" x14ac:dyDescent="0.25">
      <c r="B16" s="281" t="s">
        <v>217</v>
      </c>
      <c r="C16" s="166">
        <v>70</v>
      </c>
      <c r="D16" s="166" t="s">
        <v>275</v>
      </c>
      <c r="E16" s="166">
        <v>68</v>
      </c>
      <c r="F16" s="167">
        <v>64</v>
      </c>
      <c r="G16" s="276"/>
      <c r="H16" s="276"/>
    </row>
    <row r="17" spans="2:8" ht="18" customHeight="1" x14ac:dyDescent="0.2">
      <c r="B17" s="244" t="s">
        <v>78</v>
      </c>
      <c r="C17" s="276"/>
      <c r="D17" s="276"/>
      <c r="E17" s="276"/>
      <c r="F17" s="276"/>
      <c r="G17" s="276"/>
      <c r="H17" s="276"/>
    </row>
    <row r="18" spans="2:8" x14ac:dyDescent="0.2">
      <c r="B18" s="276"/>
      <c r="C18" s="276"/>
      <c r="D18" s="276"/>
      <c r="E18" s="276"/>
      <c r="F18" s="276"/>
      <c r="G18" s="276"/>
      <c r="H18" s="276"/>
    </row>
    <row r="19" spans="2:8" x14ac:dyDescent="0.2">
      <c r="B19" s="276"/>
      <c r="C19" s="276"/>
      <c r="D19" s="276"/>
      <c r="E19" s="276"/>
      <c r="F19" s="276"/>
      <c r="G19" s="276"/>
      <c r="H19" s="276"/>
    </row>
    <row r="20" spans="2:8" x14ac:dyDescent="0.2">
      <c r="B20" s="276"/>
      <c r="C20" s="276"/>
      <c r="D20" s="276"/>
      <c r="E20" s="276"/>
      <c r="F20" s="276"/>
      <c r="G20" s="276"/>
      <c r="H20" s="276"/>
    </row>
    <row r="21" spans="2:8" x14ac:dyDescent="0.2">
      <c r="B21" s="276"/>
      <c r="C21" s="276"/>
      <c r="D21" s="276"/>
      <c r="E21" s="276"/>
      <c r="F21" s="276"/>
      <c r="G21" s="276"/>
      <c r="H21" s="276"/>
    </row>
    <row r="22" spans="2:8" x14ac:dyDescent="0.2">
      <c r="B22" s="276"/>
      <c r="C22" s="276"/>
      <c r="D22" s="276"/>
      <c r="E22" s="276"/>
      <c r="F22" s="276"/>
      <c r="G22" s="276"/>
      <c r="H22" s="276"/>
    </row>
    <row r="23" spans="2:8" x14ac:dyDescent="0.2">
      <c r="B23" s="276"/>
      <c r="C23" s="276"/>
      <c r="D23" s="276"/>
      <c r="E23" s="276"/>
      <c r="F23" s="276"/>
      <c r="G23" s="276"/>
      <c r="H23" s="276"/>
    </row>
    <row r="24" spans="2:8" x14ac:dyDescent="0.2">
      <c r="B24" s="276"/>
      <c r="C24" s="276"/>
      <c r="D24" s="276"/>
      <c r="E24" s="276"/>
      <c r="F24" s="276"/>
      <c r="G24" s="276"/>
      <c r="H24" s="276"/>
    </row>
    <row r="25" spans="2:8" x14ac:dyDescent="0.2">
      <c r="B25" s="276"/>
      <c r="C25" s="276"/>
      <c r="D25" s="276"/>
      <c r="E25" s="276"/>
      <c r="F25" s="276"/>
      <c r="G25" s="276"/>
      <c r="H25" s="276"/>
    </row>
    <row r="26" spans="2:8" x14ac:dyDescent="0.2">
      <c r="B26" s="276"/>
      <c r="C26" s="276"/>
      <c r="D26" s="276"/>
      <c r="E26" s="276"/>
      <c r="F26" s="276"/>
      <c r="G26" s="276"/>
      <c r="H26" s="276"/>
    </row>
    <row r="27" spans="2:8" x14ac:dyDescent="0.2">
      <c r="B27" s="276"/>
      <c r="C27" s="276"/>
      <c r="D27" s="276"/>
      <c r="E27" s="276"/>
      <c r="F27" s="276"/>
      <c r="G27" s="276"/>
      <c r="H27" s="276"/>
    </row>
    <row r="28" spans="2:8" x14ac:dyDescent="0.2">
      <c r="B28" s="276"/>
      <c r="C28" s="276"/>
      <c r="D28" s="276"/>
      <c r="E28" s="276"/>
      <c r="F28" s="276"/>
      <c r="G28" s="276"/>
      <c r="H28" s="276"/>
    </row>
    <row r="29" spans="2:8" x14ac:dyDescent="0.2">
      <c r="B29" s="276"/>
      <c r="C29" s="276"/>
      <c r="D29" s="276"/>
      <c r="E29" s="276"/>
      <c r="F29" s="276"/>
      <c r="G29" s="276"/>
      <c r="H29" s="276"/>
    </row>
    <row r="30" spans="2:8" x14ac:dyDescent="0.2">
      <c r="B30" s="276"/>
      <c r="C30" s="276"/>
      <c r="D30" s="276"/>
      <c r="E30" s="276"/>
      <c r="F30" s="276"/>
      <c r="G30" s="276"/>
      <c r="H30" s="276"/>
    </row>
    <row r="31" spans="2:8" x14ac:dyDescent="0.2">
      <c r="B31" s="276"/>
      <c r="C31" s="276"/>
      <c r="D31" s="276"/>
      <c r="E31" s="276"/>
      <c r="F31" s="276"/>
      <c r="G31" s="276"/>
      <c r="H31" s="276"/>
    </row>
    <row r="32" spans="2:8" x14ac:dyDescent="0.2">
      <c r="B32" s="276"/>
      <c r="C32" s="276"/>
      <c r="D32" s="276"/>
      <c r="E32" s="276"/>
      <c r="F32" s="276"/>
      <c r="G32" s="276"/>
      <c r="H32" s="276"/>
    </row>
    <row r="33" spans="2:8" x14ac:dyDescent="0.2">
      <c r="B33" s="276"/>
      <c r="C33" s="276"/>
      <c r="D33" s="276"/>
      <c r="E33" s="276"/>
      <c r="F33" s="276"/>
      <c r="G33" s="276"/>
      <c r="H33" s="276"/>
    </row>
    <row r="34" spans="2:8" x14ac:dyDescent="0.2">
      <c r="B34" s="276"/>
      <c r="C34" s="276"/>
      <c r="D34" s="276"/>
      <c r="E34" s="276"/>
      <c r="F34" s="276"/>
      <c r="G34" s="276"/>
      <c r="H34" s="276"/>
    </row>
    <row r="35" spans="2:8" x14ac:dyDescent="0.2">
      <c r="B35" s="276"/>
      <c r="C35" s="276"/>
      <c r="D35" s="276"/>
      <c r="E35" s="276"/>
      <c r="F35" s="276"/>
      <c r="G35" s="276"/>
      <c r="H35" s="276"/>
    </row>
  </sheetData>
  <mergeCells count="1">
    <mergeCell ref="C3:F3"/>
  </mergeCells>
  <phoneticPr fontId="4"/>
  <pageMargins left="0.69930555555555596" right="0.69930555555555596" top="0.75" bottom="0.75" header="0.3" footer="0.3"/>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D724-8F72-4087-A9D6-5AD007E0CCB8}">
  <sheetPr>
    <pageSetUpPr fitToPage="1"/>
  </sheetPr>
  <dimension ref="B2:H29"/>
  <sheetViews>
    <sheetView showGridLines="0" zoomScaleNormal="100" zoomScaleSheetLayoutView="100" workbookViewId="0">
      <selection activeCell="B3" sqref="B3"/>
    </sheetView>
  </sheetViews>
  <sheetFormatPr defaultColWidth="9" defaultRowHeight="13.2" x14ac:dyDescent="0.45"/>
  <cols>
    <col min="1" max="1" width="9" style="13"/>
    <col min="2" max="2" width="27.09765625" style="13" customWidth="1"/>
    <col min="3" max="3" width="12.59765625" style="13" customWidth="1"/>
    <col min="4" max="4" width="25.59765625" style="13" customWidth="1"/>
    <col min="5" max="5" width="12.69921875" style="13" customWidth="1"/>
    <col min="6" max="257" width="9" style="13"/>
    <col min="258" max="258" width="25.59765625" style="13" customWidth="1"/>
    <col min="259" max="259" width="12.59765625" style="13" customWidth="1"/>
    <col min="260" max="260" width="25.59765625" style="13" customWidth="1"/>
    <col min="261" max="261" width="12.69921875" style="13" customWidth="1"/>
    <col min="262" max="513" width="9" style="13"/>
    <col min="514" max="514" width="25.59765625" style="13" customWidth="1"/>
    <col min="515" max="515" width="12.59765625" style="13" customWidth="1"/>
    <col min="516" max="516" width="25.59765625" style="13" customWidth="1"/>
    <col min="517" max="517" width="12.69921875" style="13" customWidth="1"/>
    <col min="518" max="769" width="9" style="13"/>
    <col min="770" max="770" width="25.59765625" style="13" customWidth="1"/>
    <col min="771" max="771" width="12.59765625" style="13" customWidth="1"/>
    <col min="772" max="772" width="25.59765625" style="13" customWidth="1"/>
    <col min="773" max="773" width="12.69921875" style="13" customWidth="1"/>
    <col min="774" max="1025" width="9" style="13"/>
    <col min="1026" max="1026" width="25.59765625" style="13" customWidth="1"/>
    <col min="1027" max="1027" width="12.59765625" style="13" customWidth="1"/>
    <col min="1028" max="1028" width="25.59765625" style="13" customWidth="1"/>
    <col min="1029" max="1029" width="12.69921875" style="13" customWidth="1"/>
    <col min="1030" max="1281" width="9" style="13"/>
    <col min="1282" max="1282" width="25.59765625" style="13" customWidth="1"/>
    <col min="1283" max="1283" width="12.59765625" style="13" customWidth="1"/>
    <col min="1284" max="1284" width="25.59765625" style="13" customWidth="1"/>
    <col min="1285" max="1285" width="12.69921875" style="13" customWidth="1"/>
    <col min="1286" max="1537" width="9" style="13"/>
    <col min="1538" max="1538" width="25.59765625" style="13" customWidth="1"/>
    <col min="1539" max="1539" width="12.59765625" style="13" customWidth="1"/>
    <col min="1540" max="1540" width="25.59765625" style="13" customWidth="1"/>
    <col min="1541" max="1541" width="12.69921875" style="13" customWidth="1"/>
    <col min="1542" max="1793" width="9" style="13"/>
    <col min="1794" max="1794" width="25.59765625" style="13" customWidth="1"/>
    <col min="1795" max="1795" width="12.59765625" style="13" customWidth="1"/>
    <col min="1796" max="1796" width="25.59765625" style="13" customWidth="1"/>
    <col min="1797" max="1797" width="12.69921875" style="13" customWidth="1"/>
    <col min="1798" max="2049" width="9" style="13"/>
    <col min="2050" max="2050" width="25.59765625" style="13" customWidth="1"/>
    <col min="2051" max="2051" width="12.59765625" style="13" customWidth="1"/>
    <col min="2052" max="2052" width="25.59765625" style="13" customWidth="1"/>
    <col min="2053" max="2053" width="12.69921875" style="13" customWidth="1"/>
    <col min="2054" max="2305" width="9" style="13"/>
    <col min="2306" max="2306" width="25.59765625" style="13" customWidth="1"/>
    <col min="2307" max="2307" width="12.59765625" style="13" customWidth="1"/>
    <col min="2308" max="2308" width="25.59765625" style="13" customWidth="1"/>
    <col min="2309" max="2309" width="12.69921875" style="13" customWidth="1"/>
    <col min="2310" max="2561" width="9" style="13"/>
    <col min="2562" max="2562" width="25.59765625" style="13" customWidth="1"/>
    <col min="2563" max="2563" width="12.59765625" style="13" customWidth="1"/>
    <col min="2564" max="2564" width="25.59765625" style="13" customWidth="1"/>
    <col min="2565" max="2565" width="12.69921875" style="13" customWidth="1"/>
    <col min="2566" max="2817" width="9" style="13"/>
    <col min="2818" max="2818" width="25.59765625" style="13" customWidth="1"/>
    <col min="2819" max="2819" width="12.59765625" style="13" customWidth="1"/>
    <col min="2820" max="2820" width="25.59765625" style="13" customWidth="1"/>
    <col min="2821" max="2821" width="12.69921875" style="13" customWidth="1"/>
    <col min="2822" max="3073" width="9" style="13"/>
    <col min="3074" max="3074" width="25.59765625" style="13" customWidth="1"/>
    <col min="3075" max="3075" width="12.59765625" style="13" customWidth="1"/>
    <col min="3076" max="3076" width="25.59765625" style="13" customWidth="1"/>
    <col min="3077" max="3077" width="12.69921875" style="13" customWidth="1"/>
    <col min="3078" max="3329" width="9" style="13"/>
    <col min="3330" max="3330" width="25.59765625" style="13" customWidth="1"/>
    <col min="3331" max="3331" width="12.59765625" style="13" customWidth="1"/>
    <col min="3332" max="3332" width="25.59765625" style="13" customWidth="1"/>
    <col min="3333" max="3333" width="12.69921875" style="13" customWidth="1"/>
    <col min="3334" max="3585" width="9" style="13"/>
    <col min="3586" max="3586" width="25.59765625" style="13" customWidth="1"/>
    <col min="3587" max="3587" width="12.59765625" style="13" customWidth="1"/>
    <col min="3588" max="3588" width="25.59765625" style="13" customWidth="1"/>
    <col min="3589" max="3589" width="12.69921875" style="13" customWidth="1"/>
    <col min="3590" max="3841" width="9" style="13"/>
    <col min="3842" max="3842" width="25.59765625" style="13" customWidth="1"/>
    <col min="3843" max="3843" width="12.59765625" style="13" customWidth="1"/>
    <col min="3844" max="3844" width="25.59765625" style="13" customWidth="1"/>
    <col min="3845" max="3845" width="12.69921875" style="13" customWidth="1"/>
    <col min="3846" max="4097" width="9" style="13"/>
    <col min="4098" max="4098" width="25.59765625" style="13" customWidth="1"/>
    <col min="4099" max="4099" width="12.59765625" style="13" customWidth="1"/>
    <col min="4100" max="4100" width="25.59765625" style="13" customWidth="1"/>
    <col min="4101" max="4101" width="12.69921875" style="13" customWidth="1"/>
    <col min="4102" max="4353" width="9" style="13"/>
    <col min="4354" max="4354" width="25.59765625" style="13" customWidth="1"/>
    <col min="4355" max="4355" width="12.59765625" style="13" customWidth="1"/>
    <col min="4356" max="4356" width="25.59765625" style="13" customWidth="1"/>
    <col min="4357" max="4357" width="12.69921875" style="13" customWidth="1"/>
    <col min="4358" max="4609" width="9" style="13"/>
    <col min="4610" max="4610" width="25.59765625" style="13" customWidth="1"/>
    <col min="4611" max="4611" width="12.59765625" style="13" customWidth="1"/>
    <col min="4612" max="4612" width="25.59765625" style="13" customWidth="1"/>
    <col min="4613" max="4613" width="12.69921875" style="13" customWidth="1"/>
    <col min="4614" max="4865" width="9" style="13"/>
    <col min="4866" max="4866" width="25.59765625" style="13" customWidth="1"/>
    <col min="4867" max="4867" width="12.59765625" style="13" customWidth="1"/>
    <col min="4868" max="4868" width="25.59765625" style="13" customWidth="1"/>
    <col min="4869" max="4869" width="12.69921875" style="13" customWidth="1"/>
    <col min="4870" max="5121" width="9" style="13"/>
    <col min="5122" max="5122" width="25.59765625" style="13" customWidth="1"/>
    <col min="5123" max="5123" width="12.59765625" style="13" customWidth="1"/>
    <col min="5124" max="5124" width="25.59765625" style="13" customWidth="1"/>
    <col min="5125" max="5125" width="12.69921875" style="13" customWidth="1"/>
    <col min="5126" max="5377" width="9" style="13"/>
    <col min="5378" max="5378" width="25.59765625" style="13" customWidth="1"/>
    <col min="5379" max="5379" width="12.59765625" style="13" customWidth="1"/>
    <col min="5380" max="5380" width="25.59765625" style="13" customWidth="1"/>
    <col min="5381" max="5381" width="12.69921875" style="13" customWidth="1"/>
    <col min="5382" max="5633" width="9" style="13"/>
    <col min="5634" max="5634" width="25.59765625" style="13" customWidth="1"/>
    <col min="5635" max="5635" width="12.59765625" style="13" customWidth="1"/>
    <col min="5636" max="5636" width="25.59765625" style="13" customWidth="1"/>
    <col min="5637" max="5637" width="12.69921875" style="13" customWidth="1"/>
    <col min="5638" max="5889" width="9" style="13"/>
    <col min="5890" max="5890" width="25.59765625" style="13" customWidth="1"/>
    <col min="5891" max="5891" width="12.59765625" style="13" customWidth="1"/>
    <col min="5892" max="5892" width="25.59765625" style="13" customWidth="1"/>
    <col min="5893" max="5893" width="12.69921875" style="13" customWidth="1"/>
    <col min="5894" max="6145" width="9" style="13"/>
    <col min="6146" max="6146" width="25.59765625" style="13" customWidth="1"/>
    <col min="6147" max="6147" width="12.59765625" style="13" customWidth="1"/>
    <col min="6148" max="6148" width="25.59765625" style="13" customWidth="1"/>
    <col min="6149" max="6149" width="12.69921875" style="13" customWidth="1"/>
    <col min="6150" max="6401" width="9" style="13"/>
    <col min="6402" max="6402" width="25.59765625" style="13" customWidth="1"/>
    <col min="6403" max="6403" width="12.59765625" style="13" customWidth="1"/>
    <col min="6404" max="6404" width="25.59765625" style="13" customWidth="1"/>
    <col min="6405" max="6405" width="12.69921875" style="13" customWidth="1"/>
    <col min="6406" max="6657" width="9" style="13"/>
    <col min="6658" max="6658" width="25.59765625" style="13" customWidth="1"/>
    <col min="6659" max="6659" width="12.59765625" style="13" customWidth="1"/>
    <col min="6660" max="6660" width="25.59765625" style="13" customWidth="1"/>
    <col min="6661" max="6661" width="12.69921875" style="13" customWidth="1"/>
    <col min="6662" max="6913" width="9" style="13"/>
    <col min="6914" max="6914" width="25.59765625" style="13" customWidth="1"/>
    <col min="6915" max="6915" width="12.59765625" style="13" customWidth="1"/>
    <col min="6916" max="6916" width="25.59765625" style="13" customWidth="1"/>
    <col min="6917" max="6917" width="12.69921875" style="13" customWidth="1"/>
    <col min="6918" max="7169" width="9" style="13"/>
    <col min="7170" max="7170" width="25.59765625" style="13" customWidth="1"/>
    <col min="7171" max="7171" width="12.59765625" style="13" customWidth="1"/>
    <col min="7172" max="7172" width="25.59765625" style="13" customWidth="1"/>
    <col min="7173" max="7173" width="12.69921875" style="13" customWidth="1"/>
    <col min="7174" max="7425" width="9" style="13"/>
    <col min="7426" max="7426" width="25.59765625" style="13" customWidth="1"/>
    <col min="7427" max="7427" width="12.59765625" style="13" customWidth="1"/>
    <col min="7428" max="7428" width="25.59765625" style="13" customWidth="1"/>
    <col min="7429" max="7429" width="12.69921875" style="13" customWidth="1"/>
    <col min="7430" max="7681" width="9" style="13"/>
    <col min="7682" max="7682" width="25.59765625" style="13" customWidth="1"/>
    <col min="7683" max="7683" width="12.59765625" style="13" customWidth="1"/>
    <col min="7684" max="7684" width="25.59765625" style="13" customWidth="1"/>
    <col min="7685" max="7685" width="12.69921875" style="13" customWidth="1"/>
    <col min="7686" max="7937" width="9" style="13"/>
    <col min="7938" max="7938" width="25.59765625" style="13" customWidth="1"/>
    <col min="7939" max="7939" width="12.59765625" style="13" customWidth="1"/>
    <col min="7940" max="7940" width="25.59765625" style="13" customWidth="1"/>
    <col min="7941" max="7941" width="12.69921875" style="13" customWidth="1"/>
    <col min="7942" max="8193" width="9" style="13"/>
    <col min="8194" max="8194" width="25.59765625" style="13" customWidth="1"/>
    <col min="8195" max="8195" width="12.59765625" style="13" customWidth="1"/>
    <col min="8196" max="8196" width="25.59765625" style="13" customWidth="1"/>
    <col min="8197" max="8197" width="12.69921875" style="13" customWidth="1"/>
    <col min="8198" max="8449" width="9" style="13"/>
    <col min="8450" max="8450" width="25.59765625" style="13" customWidth="1"/>
    <col min="8451" max="8451" width="12.59765625" style="13" customWidth="1"/>
    <col min="8452" max="8452" width="25.59765625" style="13" customWidth="1"/>
    <col min="8453" max="8453" width="12.69921875" style="13" customWidth="1"/>
    <col min="8454" max="8705" width="9" style="13"/>
    <col min="8706" max="8706" width="25.59765625" style="13" customWidth="1"/>
    <col min="8707" max="8707" width="12.59765625" style="13" customWidth="1"/>
    <col min="8708" max="8708" width="25.59765625" style="13" customWidth="1"/>
    <col min="8709" max="8709" width="12.69921875" style="13" customWidth="1"/>
    <col min="8710" max="8961" width="9" style="13"/>
    <col min="8962" max="8962" width="25.59765625" style="13" customWidth="1"/>
    <col min="8963" max="8963" width="12.59765625" style="13" customWidth="1"/>
    <col min="8964" max="8964" width="25.59765625" style="13" customWidth="1"/>
    <col min="8965" max="8965" width="12.69921875" style="13" customWidth="1"/>
    <col min="8966" max="9217" width="9" style="13"/>
    <col min="9218" max="9218" width="25.59765625" style="13" customWidth="1"/>
    <col min="9219" max="9219" width="12.59765625" style="13" customWidth="1"/>
    <col min="9220" max="9220" width="25.59765625" style="13" customWidth="1"/>
    <col min="9221" max="9221" width="12.69921875" style="13" customWidth="1"/>
    <col min="9222" max="9473" width="9" style="13"/>
    <col min="9474" max="9474" width="25.59765625" style="13" customWidth="1"/>
    <col min="9475" max="9475" width="12.59765625" style="13" customWidth="1"/>
    <col min="9476" max="9476" width="25.59765625" style="13" customWidth="1"/>
    <col min="9477" max="9477" width="12.69921875" style="13" customWidth="1"/>
    <col min="9478" max="9729" width="9" style="13"/>
    <col min="9730" max="9730" width="25.59765625" style="13" customWidth="1"/>
    <col min="9731" max="9731" width="12.59765625" style="13" customWidth="1"/>
    <col min="9732" max="9732" width="25.59765625" style="13" customWidth="1"/>
    <col min="9733" max="9733" width="12.69921875" style="13" customWidth="1"/>
    <col min="9734" max="9985" width="9" style="13"/>
    <col min="9986" max="9986" width="25.59765625" style="13" customWidth="1"/>
    <col min="9987" max="9987" width="12.59765625" style="13" customWidth="1"/>
    <col min="9988" max="9988" width="25.59765625" style="13" customWidth="1"/>
    <col min="9989" max="9989" width="12.69921875" style="13" customWidth="1"/>
    <col min="9990" max="10241" width="9" style="13"/>
    <col min="10242" max="10242" width="25.59765625" style="13" customWidth="1"/>
    <col min="10243" max="10243" width="12.59765625" style="13" customWidth="1"/>
    <col min="10244" max="10244" width="25.59765625" style="13" customWidth="1"/>
    <col min="10245" max="10245" width="12.69921875" style="13" customWidth="1"/>
    <col min="10246" max="10497" width="9" style="13"/>
    <col min="10498" max="10498" width="25.59765625" style="13" customWidth="1"/>
    <col min="10499" max="10499" width="12.59765625" style="13" customWidth="1"/>
    <col min="10500" max="10500" width="25.59765625" style="13" customWidth="1"/>
    <col min="10501" max="10501" width="12.69921875" style="13" customWidth="1"/>
    <col min="10502" max="10753" width="9" style="13"/>
    <col min="10754" max="10754" width="25.59765625" style="13" customWidth="1"/>
    <col min="10755" max="10755" width="12.59765625" style="13" customWidth="1"/>
    <col min="10756" max="10756" width="25.59765625" style="13" customWidth="1"/>
    <col min="10757" max="10757" width="12.69921875" style="13" customWidth="1"/>
    <col min="10758" max="11009" width="9" style="13"/>
    <col min="11010" max="11010" width="25.59765625" style="13" customWidth="1"/>
    <col min="11011" max="11011" width="12.59765625" style="13" customWidth="1"/>
    <col min="11012" max="11012" width="25.59765625" style="13" customWidth="1"/>
    <col min="11013" max="11013" width="12.69921875" style="13" customWidth="1"/>
    <col min="11014" max="11265" width="9" style="13"/>
    <col min="11266" max="11266" width="25.59765625" style="13" customWidth="1"/>
    <col min="11267" max="11267" width="12.59765625" style="13" customWidth="1"/>
    <col min="11268" max="11268" width="25.59765625" style="13" customWidth="1"/>
    <col min="11269" max="11269" width="12.69921875" style="13" customWidth="1"/>
    <col min="11270" max="11521" width="9" style="13"/>
    <col min="11522" max="11522" width="25.59765625" style="13" customWidth="1"/>
    <col min="11523" max="11523" width="12.59765625" style="13" customWidth="1"/>
    <col min="11524" max="11524" width="25.59765625" style="13" customWidth="1"/>
    <col min="11525" max="11525" width="12.69921875" style="13" customWidth="1"/>
    <col min="11526" max="11777" width="9" style="13"/>
    <col min="11778" max="11778" width="25.59765625" style="13" customWidth="1"/>
    <col min="11779" max="11779" width="12.59765625" style="13" customWidth="1"/>
    <col min="11780" max="11780" width="25.59765625" style="13" customWidth="1"/>
    <col min="11781" max="11781" width="12.69921875" style="13" customWidth="1"/>
    <col min="11782" max="12033" width="9" style="13"/>
    <col min="12034" max="12034" width="25.59765625" style="13" customWidth="1"/>
    <col min="12035" max="12035" width="12.59765625" style="13" customWidth="1"/>
    <col min="12036" max="12036" width="25.59765625" style="13" customWidth="1"/>
    <col min="12037" max="12037" width="12.69921875" style="13" customWidth="1"/>
    <col min="12038" max="12289" width="9" style="13"/>
    <col min="12290" max="12290" width="25.59765625" style="13" customWidth="1"/>
    <col min="12291" max="12291" width="12.59765625" style="13" customWidth="1"/>
    <col min="12292" max="12292" width="25.59765625" style="13" customWidth="1"/>
    <col min="12293" max="12293" width="12.69921875" style="13" customWidth="1"/>
    <col min="12294" max="12545" width="9" style="13"/>
    <col min="12546" max="12546" width="25.59765625" style="13" customWidth="1"/>
    <col min="12547" max="12547" width="12.59765625" style="13" customWidth="1"/>
    <col min="12548" max="12548" width="25.59765625" style="13" customWidth="1"/>
    <col min="12549" max="12549" width="12.69921875" style="13" customWidth="1"/>
    <col min="12550" max="12801" width="9" style="13"/>
    <col min="12802" max="12802" width="25.59765625" style="13" customWidth="1"/>
    <col min="12803" max="12803" width="12.59765625" style="13" customWidth="1"/>
    <col min="12804" max="12804" width="25.59765625" style="13" customWidth="1"/>
    <col min="12805" max="12805" width="12.69921875" style="13" customWidth="1"/>
    <col min="12806" max="13057" width="9" style="13"/>
    <col min="13058" max="13058" width="25.59765625" style="13" customWidth="1"/>
    <col min="13059" max="13059" width="12.59765625" style="13" customWidth="1"/>
    <col min="13060" max="13060" width="25.59765625" style="13" customWidth="1"/>
    <col min="13061" max="13061" width="12.69921875" style="13" customWidth="1"/>
    <col min="13062" max="13313" width="9" style="13"/>
    <col min="13314" max="13314" width="25.59765625" style="13" customWidth="1"/>
    <col min="13315" max="13315" width="12.59765625" style="13" customWidth="1"/>
    <col min="13316" max="13316" width="25.59765625" style="13" customWidth="1"/>
    <col min="13317" max="13317" width="12.69921875" style="13" customWidth="1"/>
    <col min="13318" max="13569" width="9" style="13"/>
    <col min="13570" max="13570" width="25.59765625" style="13" customWidth="1"/>
    <col min="13571" max="13571" width="12.59765625" style="13" customWidth="1"/>
    <col min="13572" max="13572" width="25.59765625" style="13" customWidth="1"/>
    <col min="13573" max="13573" width="12.69921875" style="13" customWidth="1"/>
    <col min="13574" max="13825" width="9" style="13"/>
    <col min="13826" max="13826" width="25.59765625" style="13" customWidth="1"/>
    <col min="13827" max="13827" width="12.59765625" style="13" customWidth="1"/>
    <col min="13828" max="13828" width="25.59765625" style="13" customWidth="1"/>
    <col min="13829" max="13829" width="12.69921875" style="13" customWidth="1"/>
    <col min="13830" max="14081" width="9" style="13"/>
    <col min="14082" max="14082" width="25.59765625" style="13" customWidth="1"/>
    <col min="14083" max="14083" width="12.59765625" style="13" customWidth="1"/>
    <col min="14084" max="14084" width="25.59765625" style="13" customWidth="1"/>
    <col min="14085" max="14085" width="12.69921875" style="13" customWidth="1"/>
    <col min="14086" max="14337" width="9" style="13"/>
    <col min="14338" max="14338" width="25.59765625" style="13" customWidth="1"/>
    <col min="14339" max="14339" width="12.59765625" style="13" customWidth="1"/>
    <col min="14340" max="14340" width="25.59765625" style="13" customWidth="1"/>
    <col min="14341" max="14341" width="12.69921875" style="13" customWidth="1"/>
    <col min="14342" max="14593" width="9" style="13"/>
    <col min="14594" max="14594" width="25.59765625" style="13" customWidth="1"/>
    <col min="14595" max="14595" width="12.59765625" style="13" customWidth="1"/>
    <col min="14596" max="14596" width="25.59765625" style="13" customWidth="1"/>
    <col min="14597" max="14597" width="12.69921875" style="13" customWidth="1"/>
    <col min="14598" max="14849" width="9" style="13"/>
    <col min="14850" max="14850" width="25.59765625" style="13" customWidth="1"/>
    <col min="14851" max="14851" width="12.59765625" style="13" customWidth="1"/>
    <col min="14852" max="14852" width="25.59765625" style="13" customWidth="1"/>
    <col min="14853" max="14853" width="12.69921875" style="13" customWidth="1"/>
    <col min="14854" max="15105" width="9" style="13"/>
    <col min="15106" max="15106" width="25.59765625" style="13" customWidth="1"/>
    <col min="15107" max="15107" width="12.59765625" style="13" customWidth="1"/>
    <col min="15108" max="15108" width="25.59765625" style="13" customWidth="1"/>
    <col min="15109" max="15109" width="12.69921875" style="13" customWidth="1"/>
    <col min="15110" max="15361" width="9" style="13"/>
    <col min="15362" max="15362" width="25.59765625" style="13" customWidth="1"/>
    <col min="15363" max="15363" width="12.59765625" style="13" customWidth="1"/>
    <col min="15364" max="15364" width="25.59765625" style="13" customWidth="1"/>
    <col min="15365" max="15365" width="12.69921875" style="13" customWidth="1"/>
    <col min="15366" max="15617" width="9" style="13"/>
    <col min="15618" max="15618" width="25.59765625" style="13" customWidth="1"/>
    <col min="15619" max="15619" width="12.59765625" style="13" customWidth="1"/>
    <col min="15620" max="15620" width="25.59765625" style="13" customWidth="1"/>
    <col min="15621" max="15621" width="12.69921875" style="13" customWidth="1"/>
    <col min="15622" max="15873" width="9" style="13"/>
    <col min="15874" max="15874" width="25.59765625" style="13" customWidth="1"/>
    <col min="15875" max="15875" width="12.59765625" style="13" customWidth="1"/>
    <col min="15876" max="15876" width="25.59765625" style="13" customWidth="1"/>
    <col min="15877" max="15877" width="12.69921875" style="13" customWidth="1"/>
    <col min="15878" max="16129" width="9" style="13"/>
    <col min="16130" max="16130" width="25.59765625" style="13" customWidth="1"/>
    <col min="16131" max="16131" width="12.59765625" style="13" customWidth="1"/>
    <col min="16132" max="16132" width="25.59765625" style="13" customWidth="1"/>
    <col min="16133" max="16133" width="12.69921875" style="13" customWidth="1"/>
    <col min="16134" max="16384" width="9" style="13"/>
  </cols>
  <sheetData>
    <row r="2" spans="2:8" ht="16.2" x14ac:dyDescent="0.45">
      <c r="B2" s="594" t="s">
        <v>385</v>
      </c>
      <c r="C2" s="595"/>
      <c r="D2" s="595"/>
      <c r="E2" s="595"/>
    </row>
    <row r="3" spans="2:8" ht="13.8" thickBot="1" x14ac:dyDescent="0.2">
      <c r="B3" s="53"/>
      <c r="C3" s="53"/>
      <c r="D3" s="588" t="s">
        <v>306</v>
      </c>
      <c r="E3" s="588"/>
    </row>
    <row r="4" spans="2:8" ht="33.75" customHeight="1" x14ac:dyDescent="0.45">
      <c r="B4" s="282" t="s">
        <v>11</v>
      </c>
      <c r="C4" s="283" t="s">
        <v>12</v>
      </c>
      <c r="D4" s="284" t="s">
        <v>11</v>
      </c>
      <c r="E4" s="285" t="s">
        <v>12</v>
      </c>
    </row>
    <row r="5" spans="2:8" ht="33.75" customHeight="1" x14ac:dyDescent="0.45">
      <c r="B5" s="402" t="s">
        <v>13</v>
      </c>
      <c r="C5" s="286" t="s">
        <v>348</v>
      </c>
      <c r="D5" s="403" t="s">
        <v>14</v>
      </c>
      <c r="E5" s="287" t="s">
        <v>349</v>
      </c>
    </row>
    <row r="6" spans="2:8" ht="33.75" customHeight="1" x14ac:dyDescent="0.45">
      <c r="B6" s="406" t="s">
        <v>15</v>
      </c>
      <c r="C6" s="407" t="s">
        <v>350</v>
      </c>
      <c r="D6" s="408" t="s">
        <v>16</v>
      </c>
      <c r="E6" s="409" t="s">
        <v>351</v>
      </c>
    </row>
    <row r="7" spans="2:8" ht="33.75" customHeight="1" x14ac:dyDescent="0.45">
      <c r="B7" s="406" t="s">
        <v>352</v>
      </c>
      <c r="C7" s="407" t="s">
        <v>353</v>
      </c>
      <c r="D7" s="408" t="s">
        <v>18</v>
      </c>
      <c r="E7" s="409" t="s">
        <v>354</v>
      </c>
    </row>
    <row r="8" spans="2:8" ht="33.75" customHeight="1" x14ac:dyDescent="0.45">
      <c r="B8" s="406" t="s">
        <v>355</v>
      </c>
      <c r="C8" s="407" t="s">
        <v>356</v>
      </c>
      <c r="D8" s="408" t="s">
        <v>20</v>
      </c>
      <c r="E8" s="409" t="s">
        <v>357</v>
      </c>
    </row>
    <row r="9" spans="2:8" ht="33.75" customHeight="1" x14ac:dyDescent="0.45">
      <c r="B9" s="406" t="s">
        <v>17</v>
      </c>
      <c r="C9" s="407" t="s">
        <v>358</v>
      </c>
      <c r="D9" s="408" t="s">
        <v>21</v>
      </c>
      <c r="E9" s="409" t="s">
        <v>359</v>
      </c>
    </row>
    <row r="10" spans="2:8" ht="33.75" customHeight="1" x14ac:dyDescent="0.45">
      <c r="B10" s="410" t="s">
        <v>19</v>
      </c>
      <c r="C10" s="411" t="s">
        <v>360</v>
      </c>
      <c r="D10" s="408" t="s">
        <v>23</v>
      </c>
      <c r="E10" s="409" t="s">
        <v>361</v>
      </c>
    </row>
    <row r="11" spans="2:8" ht="33.75" customHeight="1" x14ac:dyDescent="0.45">
      <c r="B11" s="410" t="s">
        <v>297</v>
      </c>
      <c r="C11" s="412" t="s">
        <v>362</v>
      </c>
      <c r="D11" s="408" t="s">
        <v>25</v>
      </c>
      <c r="E11" s="409" t="s">
        <v>363</v>
      </c>
    </row>
    <row r="12" spans="2:8" ht="33.75" customHeight="1" x14ac:dyDescent="0.45">
      <c r="B12" s="406" t="s">
        <v>22</v>
      </c>
      <c r="C12" s="407" t="s">
        <v>364</v>
      </c>
      <c r="D12" s="408" t="s">
        <v>365</v>
      </c>
      <c r="E12" s="409" t="s">
        <v>366</v>
      </c>
    </row>
    <row r="13" spans="2:8" ht="33.75" customHeight="1" x14ac:dyDescent="0.45">
      <c r="B13" s="406" t="s">
        <v>24</v>
      </c>
      <c r="C13" s="413" t="s">
        <v>367</v>
      </c>
      <c r="D13" s="408" t="s">
        <v>27</v>
      </c>
      <c r="E13" s="409" t="s">
        <v>368</v>
      </c>
    </row>
    <row r="14" spans="2:8" ht="33.75" customHeight="1" x14ac:dyDescent="0.45">
      <c r="B14" s="406" t="s">
        <v>26</v>
      </c>
      <c r="C14" s="414" t="s">
        <v>369</v>
      </c>
      <c r="D14" s="415" t="s">
        <v>298</v>
      </c>
      <c r="E14" s="416" t="s">
        <v>370</v>
      </c>
      <c r="G14" s="404"/>
      <c r="H14" s="405"/>
    </row>
    <row r="15" spans="2:8" ht="33.75" customHeight="1" x14ac:dyDescent="0.45">
      <c r="B15" s="406" t="s">
        <v>28</v>
      </c>
      <c r="C15" s="411" t="s">
        <v>371</v>
      </c>
      <c r="D15" s="408" t="s">
        <v>299</v>
      </c>
      <c r="E15" s="413" t="s">
        <v>372</v>
      </c>
    </row>
    <row r="16" spans="2:8" ht="33.75" customHeight="1" x14ac:dyDescent="0.45">
      <c r="B16" s="406" t="s">
        <v>29</v>
      </c>
      <c r="C16" s="417" t="s">
        <v>373</v>
      </c>
      <c r="D16" s="415" t="s">
        <v>301</v>
      </c>
      <c r="E16" s="418" t="s">
        <v>374</v>
      </c>
    </row>
    <row r="17" spans="2:5" ht="33.75" customHeight="1" x14ac:dyDescent="0.45">
      <c r="B17" s="419" t="s">
        <v>300</v>
      </c>
      <c r="C17" s="420" t="s">
        <v>375</v>
      </c>
      <c r="D17" s="13" t="s">
        <v>376</v>
      </c>
      <c r="E17" s="418" t="s">
        <v>377</v>
      </c>
    </row>
    <row r="18" spans="2:5" ht="33.75" customHeight="1" x14ac:dyDescent="0.45">
      <c r="B18" s="419" t="s">
        <v>378</v>
      </c>
      <c r="C18" s="420" t="s">
        <v>379</v>
      </c>
      <c r="D18" s="415" t="s">
        <v>380</v>
      </c>
      <c r="E18" s="418" t="s">
        <v>381</v>
      </c>
    </row>
    <row r="19" spans="2:5" ht="33.75" customHeight="1" thickBot="1" x14ac:dyDescent="0.5">
      <c r="B19" s="421" t="s">
        <v>382</v>
      </c>
      <c r="C19" s="422" t="s">
        <v>383</v>
      </c>
      <c r="D19" s="423"/>
      <c r="E19" s="424"/>
    </row>
    <row r="20" spans="2:5" ht="21" customHeight="1" x14ac:dyDescent="0.45">
      <c r="B20" s="596" t="s">
        <v>384</v>
      </c>
      <c r="C20" s="596"/>
      <c r="D20" s="596"/>
      <c r="E20" s="596"/>
    </row>
    <row r="21" spans="2:5" ht="21" customHeight="1" x14ac:dyDescent="0.45">
      <c r="C21" s="15"/>
      <c r="E21" s="15"/>
    </row>
    <row r="22" spans="2:5" ht="21" customHeight="1" x14ac:dyDescent="0.45">
      <c r="C22" s="15"/>
      <c r="E22" s="15"/>
    </row>
    <row r="23" spans="2:5" ht="21" customHeight="1" x14ac:dyDescent="0.45">
      <c r="C23" s="15"/>
      <c r="E23" s="15"/>
    </row>
    <row r="24" spans="2:5" ht="21" customHeight="1" x14ac:dyDescent="0.45">
      <c r="C24" s="15"/>
      <c r="E24" s="15"/>
    </row>
    <row r="25" spans="2:5" ht="21" customHeight="1" x14ac:dyDescent="0.45">
      <c r="C25" s="15"/>
      <c r="E25" s="15"/>
    </row>
    <row r="26" spans="2:5" ht="21" customHeight="1" x14ac:dyDescent="0.45">
      <c r="C26" s="15"/>
      <c r="E26" s="15"/>
    </row>
    <row r="27" spans="2:5" ht="21" customHeight="1" x14ac:dyDescent="0.45">
      <c r="C27" s="15"/>
      <c r="E27" s="15"/>
    </row>
    <row r="28" spans="2:5" ht="21" customHeight="1" x14ac:dyDescent="0.45">
      <c r="C28" s="15"/>
    </row>
    <row r="29" spans="2:5" ht="21" customHeight="1" x14ac:dyDescent="0.45"/>
  </sheetData>
  <mergeCells count="3">
    <mergeCell ref="B2:E2"/>
    <mergeCell ref="D3:E3"/>
    <mergeCell ref="B20:E20"/>
  </mergeCells>
  <phoneticPr fontId="4"/>
  <printOptions horizontalCentered="1"/>
  <pageMargins left="0.78740157480314965" right="0.78740157480314965" top="0.98425196850393704" bottom="0.98425196850393704" header="0.51181102362204722" footer="0.51181102362204722"/>
  <pageSetup paperSize="9" firstPageNumber="4294963191"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WVJ11"/>
  <sheetViews>
    <sheetView showGridLines="0" zoomScaleNormal="100" zoomScaleSheetLayoutView="100" workbookViewId="0">
      <selection activeCell="D16" sqref="D16"/>
    </sheetView>
  </sheetViews>
  <sheetFormatPr defaultColWidth="9" defaultRowHeight="13.2" x14ac:dyDescent="0.45"/>
  <cols>
    <col min="1" max="1" width="9" style="13"/>
    <col min="2" max="6" width="16.19921875" style="13" customWidth="1"/>
    <col min="7" max="7" width="17.59765625" style="13" customWidth="1"/>
    <col min="8" max="247" width="9" style="13"/>
    <col min="248" max="248" width="16.19921875" style="13" customWidth="1"/>
    <col min="249" max="258" width="9" style="13" hidden="1" customWidth="1"/>
    <col min="259" max="262" width="16.19921875" style="13" customWidth="1"/>
    <col min="263" max="503" width="9" style="13"/>
    <col min="504" max="504" width="16.19921875" style="13" customWidth="1"/>
    <col min="505" max="514" width="9" style="13" hidden="1" customWidth="1"/>
    <col min="515" max="518" width="16.19921875" style="13" customWidth="1"/>
    <col min="519" max="759" width="9" style="13"/>
    <col min="760" max="760" width="16.19921875" style="13" customWidth="1"/>
    <col min="761" max="770" width="9" style="13" hidden="1" customWidth="1"/>
    <col min="771" max="774" width="16.19921875" style="13" customWidth="1"/>
    <col min="775" max="1015" width="9" style="13"/>
    <col min="1016" max="1016" width="16.19921875" style="13" customWidth="1"/>
    <col min="1017" max="1026" width="9" style="13" hidden="1" customWidth="1"/>
    <col min="1027" max="1030" width="16.19921875" style="13" customWidth="1"/>
    <col min="1031" max="1271" width="9" style="13"/>
    <col min="1272" max="1272" width="16.19921875" style="13" customWidth="1"/>
    <col min="1273" max="1282" width="9" style="13" hidden="1" customWidth="1"/>
    <col min="1283" max="1286" width="16.19921875" style="13" customWidth="1"/>
    <col min="1287" max="1527" width="9" style="13"/>
    <col min="1528" max="1528" width="16.19921875" style="13" customWidth="1"/>
    <col min="1529" max="1538" width="9" style="13" hidden="1" customWidth="1"/>
    <col min="1539" max="1542" width="16.19921875" style="13" customWidth="1"/>
    <col min="1543" max="1783" width="9" style="13"/>
    <col min="1784" max="1784" width="16.19921875" style="13" customWidth="1"/>
    <col min="1785" max="1794" width="9" style="13" hidden="1" customWidth="1"/>
    <col min="1795" max="1798" width="16.19921875" style="13" customWidth="1"/>
    <col min="1799" max="2039" width="9" style="13"/>
    <col min="2040" max="2040" width="16.19921875" style="13" customWidth="1"/>
    <col min="2041" max="2050" width="9" style="13" hidden="1" customWidth="1"/>
    <col min="2051" max="2054" width="16.19921875" style="13" customWidth="1"/>
    <col min="2055" max="2295" width="9" style="13"/>
    <col min="2296" max="2296" width="16.19921875" style="13" customWidth="1"/>
    <col min="2297" max="2306" width="9" style="13" hidden="1" customWidth="1"/>
    <col min="2307" max="2310" width="16.19921875" style="13" customWidth="1"/>
    <col min="2311" max="2551" width="9" style="13"/>
    <col min="2552" max="2552" width="16.19921875" style="13" customWidth="1"/>
    <col min="2553" max="2562" width="9" style="13" hidden="1" customWidth="1"/>
    <col min="2563" max="2566" width="16.19921875" style="13" customWidth="1"/>
    <col min="2567" max="2807" width="9" style="13"/>
    <col min="2808" max="2808" width="16.19921875" style="13" customWidth="1"/>
    <col min="2809" max="2818" width="9" style="13" hidden="1" customWidth="1"/>
    <col min="2819" max="2822" width="16.19921875" style="13" customWidth="1"/>
    <col min="2823" max="3063" width="9" style="13"/>
    <col min="3064" max="3064" width="16.19921875" style="13" customWidth="1"/>
    <col min="3065" max="3074" width="9" style="13" hidden="1" customWidth="1"/>
    <col min="3075" max="3078" width="16.19921875" style="13" customWidth="1"/>
    <col min="3079" max="3319" width="9" style="13"/>
    <col min="3320" max="3320" width="16.19921875" style="13" customWidth="1"/>
    <col min="3321" max="3330" width="9" style="13" hidden="1" customWidth="1"/>
    <col min="3331" max="3334" width="16.19921875" style="13" customWidth="1"/>
    <col min="3335" max="3575" width="9" style="13"/>
    <col min="3576" max="3576" width="16.19921875" style="13" customWidth="1"/>
    <col min="3577" max="3586" width="9" style="13" hidden="1" customWidth="1"/>
    <col min="3587" max="3590" width="16.19921875" style="13" customWidth="1"/>
    <col min="3591" max="3831" width="9" style="13"/>
    <col min="3832" max="3832" width="16.19921875" style="13" customWidth="1"/>
    <col min="3833" max="3842" width="9" style="13" hidden="1" customWidth="1"/>
    <col min="3843" max="3846" width="16.19921875" style="13" customWidth="1"/>
    <col min="3847" max="4087" width="9" style="13"/>
    <col min="4088" max="4088" width="16.19921875" style="13" customWidth="1"/>
    <col min="4089" max="4098" width="9" style="13" hidden="1" customWidth="1"/>
    <col min="4099" max="4102" width="16.19921875" style="13" customWidth="1"/>
    <col min="4103" max="4343" width="9" style="13"/>
    <col min="4344" max="4344" width="16.19921875" style="13" customWidth="1"/>
    <col min="4345" max="4354" width="9" style="13" hidden="1" customWidth="1"/>
    <col min="4355" max="4358" width="16.19921875" style="13" customWidth="1"/>
    <col min="4359" max="4599" width="9" style="13"/>
    <col min="4600" max="4600" width="16.19921875" style="13" customWidth="1"/>
    <col min="4601" max="4610" width="9" style="13" hidden="1" customWidth="1"/>
    <col min="4611" max="4614" width="16.19921875" style="13" customWidth="1"/>
    <col min="4615" max="4855" width="9" style="13"/>
    <col min="4856" max="4856" width="16.19921875" style="13" customWidth="1"/>
    <col min="4857" max="4866" width="9" style="13" hidden="1" customWidth="1"/>
    <col min="4867" max="4870" width="16.19921875" style="13" customWidth="1"/>
    <col min="4871" max="5111" width="9" style="13"/>
    <col min="5112" max="5112" width="16.19921875" style="13" customWidth="1"/>
    <col min="5113" max="5122" width="9" style="13" hidden="1" customWidth="1"/>
    <col min="5123" max="5126" width="16.19921875" style="13" customWidth="1"/>
    <col min="5127" max="5367" width="9" style="13"/>
    <col min="5368" max="5368" width="16.19921875" style="13" customWidth="1"/>
    <col min="5369" max="5378" width="9" style="13" hidden="1" customWidth="1"/>
    <col min="5379" max="5382" width="16.19921875" style="13" customWidth="1"/>
    <col min="5383" max="5623" width="9" style="13"/>
    <col min="5624" max="5624" width="16.19921875" style="13" customWidth="1"/>
    <col min="5625" max="5634" width="9" style="13" hidden="1" customWidth="1"/>
    <col min="5635" max="5638" width="16.19921875" style="13" customWidth="1"/>
    <col min="5639" max="5879" width="9" style="13"/>
    <col min="5880" max="5880" width="16.19921875" style="13" customWidth="1"/>
    <col min="5881" max="5890" width="9" style="13" hidden="1" customWidth="1"/>
    <col min="5891" max="5894" width="16.19921875" style="13" customWidth="1"/>
    <col min="5895" max="6135" width="9" style="13"/>
    <col min="6136" max="6136" width="16.19921875" style="13" customWidth="1"/>
    <col min="6137" max="6146" width="9" style="13" hidden="1" customWidth="1"/>
    <col min="6147" max="6150" width="16.19921875" style="13" customWidth="1"/>
    <col min="6151" max="6391" width="9" style="13"/>
    <col min="6392" max="6392" width="16.19921875" style="13" customWidth="1"/>
    <col min="6393" max="6402" width="9" style="13" hidden="1" customWidth="1"/>
    <col min="6403" max="6406" width="16.19921875" style="13" customWidth="1"/>
    <col min="6407" max="6647" width="9" style="13"/>
    <col min="6648" max="6648" width="16.19921875" style="13" customWidth="1"/>
    <col min="6649" max="6658" width="9" style="13" hidden="1" customWidth="1"/>
    <col min="6659" max="6662" width="16.19921875" style="13" customWidth="1"/>
    <col min="6663" max="6903" width="9" style="13"/>
    <col min="6904" max="6904" width="16.19921875" style="13" customWidth="1"/>
    <col min="6905" max="6914" width="9" style="13" hidden="1" customWidth="1"/>
    <col min="6915" max="6918" width="16.19921875" style="13" customWidth="1"/>
    <col min="6919" max="7159" width="9" style="13"/>
    <col min="7160" max="7160" width="16.19921875" style="13" customWidth="1"/>
    <col min="7161" max="7170" width="9" style="13" hidden="1" customWidth="1"/>
    <col min="7171" max="7174" width="16.19921875" style="13" customWidth="1"/>
    <col min="7175" max="7415" width="9" style="13"/>
    <col min="7416" max="7416" width="16.19921875" style="13" customWidth="1"/>
    <col min="7417" max="7426" width="9" style="13" hidden="1" customWidth="1"/>
    <col min="7427" max="7430" width="16.19921875" style="13" customWidth="1"/>
    <col min="7431" max="7671" width="9" style="13"/>
    <col min="7672" max="7672" width="16.19921875" style="13" customWidth="1"/>
    <col min="7673" max="7682" width="9" style="13" hidden="1" customWidth="1"/>
    <col min="7683" max="7686" width="16.19921875" style="13" customWidth="1"/>
    <col min="7687" max="7927" width="9" style="13"/>
    <col min="7928" max="7928" width="16.19921875" style="13" customWidth="1"/>
    <col min="7929" max="7938" width="9" style="13" hidden="1" customWidth="1"/>
    <col min="7939" max="7942" width="16.19921875" style="13" customWidth="1"/>
    <col min="7943" max="8183" width="9" style="13"/>
    <col min="8184" max="8184" width="16.19921875" style="13" customWidth="1"/>
    <col min="8185" max="8194" width="9" style="13" hidden="1" customWidth="1"/>
    <col min="8195" max="8198" width="16.19921875" style="13" customWidth="1"/>
    <col min="8199" max="8439" width="9" style="13"/>
    <col min="8440" max="8440" width="16.19921875" style="13" customWidth="1"/>
    <col min="8441" max="8450" width="9" style="13" hidden="1" customWidth="1"/>
    <col min="8451" max="8454" width="16.19921875" style="13" customWidth="1"/>
    <col min="8455" max="8695" width="9" style="13"/>
    <col min="8696" max="8696" width="16.19921875" style="13" customWidth="1"/>
    <col min="8697" max="8706" width="9" style="13" hidden="1" customWidth="1"/>
    <col min="8707" max="8710" width="16.19921875" style="13" customWidth="1"/>
    <col min="8711" max="8951" width="9" style="13"/>
    <col min="8952" max="8952" width="16.19921875" style="13" customWidth="1"/>
    <col min="8953" max="8962" width="9" style="13" hidden="1" customWidth="1"/>
    <col min="8963" max="8966" width="16.19921875" style="13" customWidth="1"/>
    <col min="8967" max="9207" width="9" style="13"/>
    <col min="9208" max="9208" width="16.19921875" style="13" customWidth="1"/>
    <col min="9209" max="9218" width="9" style="13" hidden="1" customWidth="1"/>
    <col min="9219" max="9222" width="16.19921875" style="13" customWidth="1"/>
    <col min="9223" max="9463" width="9" style="13"/>
    <col min="9464" max="9464" width="16.19921875" style="13" customWidth="1"/>
    <col min="9465" max="9474" width="9" style="13" hidden="1" customWidth="1"/>
    <col min="9475" max="9478" width="16.19921875" style="13" customWidth="1"/>
    <col min="9479" max="9719" width="9" style="13"/>
    <col min="9720" max="9720" width="16.19921875" style="13" customWidth="1"/>
    <col min="9721" max="9730" width="9" style="13" hidden="1" customWidth="1"/>
    <col min="9731" max="9734" width="16.19921875" style="13" customWidth="1"/>
    <col min="9735" max="9975" width="9" style="13"/>
    <col min="9976" max="9976" width="16.19921875" style="13" customWidth="1"/>
    <col min="9977" max="9986" width="9" style="13" hidden="1" customWidth="1"/>
    <col min="9987" max="9990" width="16.19921875" style="13" customWidth="1"/>
    <col min="9991" max="10231" width="9" style="13"/>
    <col min="10232" max="10232" width="16.19921875" style="13" customWidth="1"/>
    <col min="10233" max="10242" width="9" style="13" hidden="1" customWidth="1"/>
    <col min="10243" max="10246" width="16.19921875" style="13" customWidth="1"/>
    <col min="10247" max="10487" width="9" style="13"/>
    <col min="10488" max="10488" width="16.19921875" style="13" customWidth="1"/>
    <col min="10489" max="10498" width="9" style="13" hidden="1" customWidth="1"/>
    <col min="10499" max="10502" width="16.19921875" style="13" customWidth="1"/>
    <col min="10503" max="10743" width="9" style="13"/>
    <col min="10744" max="10744" width="16.19921875" style="13" customWidth="1"/>
    <col min="10745" max="10754" width="9" style="13" hidden="1" customWidth="1"/>
    <col min="10755" max="10758" width="16.19921875" style="13" customWidth="1"/>
    <col min="10759" max="10999" width="9" style="13"/>
    <col min="11000" max="11000" width="16.19921875" style="13" customWidth="1"/>
    <col min="11001" max="11010" width="9" style="13" hidden="1" customWidth="1"/>
    <col min="11011" max="11014" width="16.19921875" style="13" customWidth="1"/>
    <col min="11015" max="11255" width="9" style="13"/>
    <col min="11256" max="11256" width="16.19921875" style="13" customWidth="1"/>
    <col min="11257" max="11266" width="9" style="13" hidden="1" customWidth="1"/>
    <col min="11267" max="11270" width="16.19921875" style="13" customWidth="1"/>
    <col min="11271" max="11511" width="9" style="13"/>
    <col min="11512" max="11512" width="16.19921875" style="13" customWidth="1"/>
    <col min="11513" max="11522" width="9" style="13" hidden="1" customWidth="1"/>
    <col min="11523" max="11526" width="16.19921875" style="13" customWidth="1"/>
    <col min="11527" max="11767" width="9" style="13"/>
    <col min="11768" max="11768" width="16.19921875" style="13" customWidth="1"/>
    <col min="11769" max="11778" width="9" style="13" hidden="1" customWidth="1"/>
    <col min="11779" max="11782" width="16.19921875" style="13" customWidth="1"/>
    <col min="11783" max="12023" width="9" style="13"/>
    <col min="12024" max="12024" width="16.19921875" style="13" customWidth="1"/>
    <col min="12025" max="12034" width="9" style="13" hidden="1" customWidth="1"/>
    <col min="12035" max="12038" width="16.19921875" style="13" customWidth="1"/>
    <col min="12039" max="12279" width="9" style="13"/>
    <col min="12280" max="12280" width="16.19921875" style="13" customWidth="1"/>
    <col min="12281" max="12290" width="9" style="13" hidden="1" customWidth="1"/>
    <col min="12291" max="12294" width="16.19921875" style="13" customWidth="1"/>
    <col min="12295" max="12535" width="9" style="13"/>
    <col min="12536" max="12536" width="16.19921875" style="13" customWidth="1"/>
    <col min="12537" max="12546" width="9" style="13" hidden="1" customWidth="1"/>
    <col min="12547" max="12550" width="16.19921875" style="13" customWidth="1"/>
    <col min="12551" max="12791" width="9" style="13"/>
    <col min="12792" max="12792" width="16.19921875" style="13" customWidth="1"/>
    <col min="12793" max="12802" width="9" style="13" hidden="1" customWidth="1"/>
    <col min="12803" max="12806" width="16.19921875" style="13" customWidth="1"/>
    <col min="12807" max="13047" width="9" style="13"/>
    <col min="13048" max="13048" width="16.19921875" style="13" customWidth="1"/>
    <col min="13049" max="13058" width="9" style="13" hidden="1" customWidth="1"/>
    <col min="13059" max="13062" width="16.19921875" style="13" customWidth="1"/>
    <col min="13063" max="13303" width="9" style="13"/>
    <col min="13304" max="13304" width="16.19921875" style="13" customWidth="1"/>
    <col min="13305" max="13314" width="9" style="13" hidden="1" customWidth="1"/>
    <col min="13315" max="13318" width="16.19921875" style="13" customWidth="1"/>
    <col min="13319" max="13559" width="9" style="13"/>
    <col min="13560" max="13560" width="16.19921875" style="13" customWidth="1"/>
    <col min="13561" max="13570" width="9" style="13" hidden="1" customWidth="1"/>
    <col min="13571" max="13574" width="16.19921875" style="13" customWidth="1"/>
    <col min="13575" max="13815" width="9" style="13"/>
    <col min="13816" max="13816" width="16.19921875" style="13" customWidth="1"/>
    <col min="13817" max="13826" width="9" style="13" hidden="1" customWidth="1"/>
    <col min="13827" max="13830" width="16.19921875" style="13" customWidth="1"/>
    <col min="13831" max="14071" width="9" style="13"/>
    <col min="14072" max="14072" width="16.19921875" style="13" customWidth="1"/>
    <col min="14073" max="14082" width="9" style="13" hidden="1" customWidth="1"/>
    <col min="14083" max="14086" width="16.19921875" style="13" customWidth="1"/>
    <col min="14087" max="14327" width="9" style="13"/>
    <col min="14328" max="14328" width="16.19921875" style="13" customWidth="1"/>
    <col min="14329" max="14338" width="9" style="13" hidden="1" customWidth="1"/>
    <col min="14339" max="14342" width="16.19921875" style="13" customWidth="1"/>
    <col min="14343" max="14583" width="9" style="13"/>
    <col min="14584" max="14584" width="16.19921875" style="13" customWidth="1"/>
    <col min="14585" max="14594" width="9" style="13" hidden="1" customWidth="1"/>
    <col min="14595" max="14598" width="16.19921875" style="13" customWidth="1"/>
    <col min="14599" max="14839" width="9" style="13"/>
    <col min="14840" max="14840" width="16.19921875" style="13" customWidth="1"/>
    <col min="14841" max="14850" width="9" style="13" hidden="1" customWidth="1"/>
    <col min="14851" max="14854" width="16.19921875" style="13" customWidth="1"/>
    <col min="14855" max="15095" width="9" style="13"/>
    <col min="15096" max="15096" width="16.19921875" style="13" customWidth="1"/>
    <col min="15097" max="15106" width="9" style="13" hidden="1" customWidth="1"/>
    <col min="15107" max="15110" width="16.19921875" style="13" customWidth="1"/>
    <col min="15111" max="15351" width="9" style="13"/>
    <col min="15352" max="15352" width="16.19921875" style="13" customWidth="1"/>
    <col min="15353" max="15362" width="9" style="13" hidden="1" customWidth="1"/>
    <col min="15363" max="15366" width="16.19921875" style="13" customWidth="1"/>
    <col min="15367" max="15607" width="9" style="13"/>
    <col min="15608" max="15608" width="16.19921875" style="13" customWidth="1"/>
    <col min="15609" max="15618" width="9" style="13" hidden="1" customWidth="1"/>
    <col min="15619" max="15622" width="16.19921875" style="13" customWidth="1"/>
    <col min="15623" max="15863" width="9" style="13"/>
    <col min="15864" max="15864" width="16.19921875" style="13" customWidth="1"/>
    <col min="15865" max="15874" width="9" style="13" hidden="1" customWidth="1"/>
    <col min="15875" max="15878" width="16.19921875" style="13" customWidth="1"/>
    <col min="15879" max="16119" width="9" style="13"/>
    <col min="16120" max="16120" width="16.19921875" style="13" customWidth="1"/>
    <col min="16121" max="16130" width="9" style="13" hidden="1" customWidth="1"/>
    <col min="16131" max="16134" width="16.19921875" style="13" customWidth="1"/>
    <col min="16135" max="16384" width="9" style="13"/>
  </cols>
  <sheetData>
    <row r="2" spans="2:9" ht="16.2" x14ac:dyDescent="0.45">
      <c r="B2" s="31" t="s">
        <v>326</v>
      </c>
    </row>
    <row r="3" spans="2:9" ht="18" customHeight="1" thickBot="1" x14ac:dyDescent="0.2">
      <c r="C3" s="471" t="s">
        <v>312</v>
      </c>
      <c r="D3" s="471"/>
      <c r="E3" s="471"/>
      <c r="F3" s="471"/>
    </row>
    <row r="4" spans="2:9" ht="30" customHeight="1" x14ac:dyDescent="0.45">
      <c r="B4" s="175"/>
      <c r="C4" s="226" t="s">
        <v>307</v>
      </c>
      <c r="D4" s="226">
        <v>4</v>
      </c>
      <c r="E4" s="226">
        <v>5</v>
      </c>
      <c r="F4" s="176">
        <v>6</v>
      </c>
    </row>
    <row r="5" spans="2:9" ht="30" customHeight="1" x14ac:dyDescent="0.45">
      <c r="B5" s="177" t="s">
        <v>217</v>
      </c>
      <c r="C5" s="178">
        <v>9513</v>
      </c>
      <c r="D5" s="178">
        <v>9594</v>
      </c>
      <c r="E5" s="367">
        <v>9709</v>
      </c>
      <c r="F5" s="221">
        <v>9836</v>
      </c>
    </row>
    <row r="6" spans="2:9" ht="30" customHeight="1" x14ac:dyDescent="0.45">
      <c r="B6" s="59" t="s">
        <v>218</v>
      </c>
      <c r="C6" s="237">
        <v>8672</v>
      </c>
      <c r="D6" s="237">
        <v>8751</v>
      </c>
      <c r="E6" s="237">
        <v>8872</v>
      </c>
      <c r="F6" s="238">
        <v>8997</v>
      </c>
    </row>
    <row r="7" spans="2:9" ht="30" customHeight="1" thickBot="1" x14ac:dyDescent="0.5">
      <c r="B7" s="239" t="s">
        <v>219</v>
      </c>
      <c r="C7" s="240">
        <v>841</v>
      </c>
      <c r="D7" s="240">
        <v>843</v>
      </c>
      <c r="E7" s="240">
        <v>837</v>
      </c>
      <c r="F7" s="241">
        <v>839</v>
      </c>
    </row>
    <row r="8" spans="2:9" ht="18.600000000000001" customHeight="1" x14ac:dyDescent="0.45">
      <c r="B8" s="597" t="s">
        <v>302</v>
      </c>
      <c r="C8" s="597"/>
      <c r="D8" s="597"/>
      <c r="E8" s="597"/>
      <c r="F8" s="597"/>
      <c r="G8" s="598"/>
    </row>
    <row r="11" spans="2:9" x14ac:dyDescent="0.45">
      <c r="I11" s="121"/>
    </row>
  </sheetData>
  <mergeCells count="2">
    <mergeCell ref="C3:F3"/>
    <mergeCell ref="B8:G8"/>
  </mergeCells>
  <phoneticPr fontId="4"/>
  <printOptions horizontalCentered="1"/>
  <pageMargins left="0.78740157480314965" right="0.78740157480314965" top="0.98425196850393704" bottom="0.98425196850393704" header="0.51181102362204722" footer="0.51181102362204722"/>
  <pageSetup paperSize="9" scale="96" firstPageNumber="4294963191" orientation="portrait"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H10"/>
  <sheetViews>
    <sheetView showGridLines="0" workbookViewId="0">
      <selection activeCell="C9" sqref="C9:H9"/>
    </sheetView>
  </sheetViews>
  <sheetFormatPr defaultColWidth="9" defaultRowHeight="13.2" x14ac:dyDescent="0.45"/>
  <cols>
    <col min="1" max="1" width="9" style="13"/>
    <col min="2" max="2" width="12.59765625" style="13" customWidth="1"/>
    <col min="3" max="3" width="11.09765625" style="13" customWidth="1"/>
    <col min="4" max="4" width="15.59765625" style="13" customWidth="1"/>
    <col min="5" max="5" width="11.09765625" style="13" customWidth="1"/>
    <col min="6" max="6" width="15.59765625" style="13" customWidth="1"/>
    <col min="7" max="7" width="11.09765625" style="13" customWidth="1"/>
    <col min="8" max="8" width="15.59765625" style="13" customWidth="1"/>
    <col min="9" max="257" width="9" style="13"/>
    <col min="258" max="258" width="11.3984375" style="13" customWidth="1"/>
    <col min="259" max="259" width="11.09765625" style="13" customWidth="1"/>
    <col min="260" max="260" width="15.59765625" style="13" customWidth="1"/>
    <col min="261" max="261" width="11.09765625" style="13" customWidth="1"/>
    <col min="262" max="262" width="15.59765625" style="13" customWidth="1"/>
    <col min="263" max="263" width="11.09765625" style="13" customWidth="1"/>
    <col min="264" max="264" width="15.59765625" style="13" customWidth="1"/>
    <col min="265" max="513" width="9" style="13"/>
    <col min="514" max="514" width="11.3984375" style="13" customWidth="1"/>
    <col min="515" max="515" width="11.09765625" style="13" customWidth="1"/>
    <col min="516" max="516" width="15.59765625" style="13" customWidth="1"/>
    <col min="517" max="517" width="11.09765625" style="13" customWidth="1"/>
    <col min="518" max="518" width="15.59765625" style="13" customWidth="1"/>
    <col min="519" max="519" width="11.09765625" style="13" customWidth="1"/>
    <col min="520" max="520" width="15.59765625" style="13" customWidth="1"/>
    <col min="521" max="769" width="9" style="13"/>
    <col min="770" max="770" width="11.3984375" style="13" customWidth="1"/>
    <col min="771" max="771" width="11.09765625" style="13" customWidth="1"/>
    <col min="772" max="772" width="15.59765625" style="13" customWidth="1"/>
    <col min="773" max="773" width="11.09765625" style="13" customWidth="1"/>
    <col min="774" max="774" width="15.59765625" style="13" customWidth="1"/>
    <col min="775" max="775" width="11.09765625" style="13" customWidth="1"/>
    <col min="776" max="776" width="15.59765625" style="13" customWidth="1"/>
    <col min="777" max="1025" width="9" style="13"/>
    <col min="1026" max="1026" width="11.3984375" style="13" customWidth="1"/>
    <col min="1027" max="1027" width="11.09765625" style="13" customWidth="1"/>
    <col min="1028" max="1028" width="15.59765625" style="13" customWidth="1"/>
    <col min="1029" max="1029" width="11.09765625" style="13" customWidth="1"/>
    <col min="1030" max="1030" width="15.59765625" style="13" customWidth="1"/>
    <col min="1031" max="1031" width="11.09765625" style="13" customWidth="1"/>
    <col min="1032" max="1032" width="15.59765625" style="13" customWidth="1"/>
    <col min="1033" max="1281" width="9" style="13"/>
    <col min="1282" max="1282" width="11.3984375" style="13" customWidth="1"/>
    <col min="1283" max="1283" width="11.09765625" style="13" customWidth="1"/>
    <col min="1284" max="1284" width="15.59765625" style="13" customWidth="1"/>
    <col min="1285" max="1285" width="11.09765625" style="13" customWidth="1"/>
    <col min="1286" max="1286" width="15.59765625" style="13" customWidth="1"/>
    <col min="1287" max="1287" width="11.09765625" style="13" customWidth="1"/>
    <col min="1288" max="1288" width="15.59765625" style="13" customWidth="1"/>
    <col min="1289" max="1537" width="9" style="13"/>
    <col min="1538" max="1538" width="11.3984375" style="13" customWidth="1"/>
    <col min="1539" max="1539" width="11.09765625" style="13" customWidth="1"/>
    <col min="1540" max="1540" width="15.59765625" style="13" customWidth="1"/>
    <col min="1541" max="1541" width="11.09765625" style="13" customWidth="1"/>
    <col min="1542" max="1542" width="15.59765625" style="13" customWidth="1"/>
    <col min="1543" max="1543" width="11.09765625" style="13" customWidth="1"/>
    <col min="1544" max="1544" width="15.59765625" style="13" customWidth="1"/>
    <col min="1545" max="1793" width="9" style="13"/>
    <col min="1794" max="1794" width="11.3984375" style="13" customWidth="1"/>
    <col min="1795" max="1795" width="11.09765625" style="13" customWidth="1"/>
    <col min="1796" max="1796" width="15.59765625" style="13" customWidth="1"/>
    <col min="1797" max="1797" width="11.09765625" style="13" customWidth="1"/>
    <col min="1798" max="1798" width="15.59765625" style="13" customWidth="1"/>
    <col min="1799" max="1799" width="11.09765625" style="13" customWidth="1"/>
    <col min="1800" max="1800" width="15.59765625" style="13" customWidth="1"/>
    <col min="1801" max="2049" width="9" style="13"/>
    <col min="2050" max="2050" width="11.3984375" style="13" customWidth="1"/>
    <col min="2051" max="2051" width="11.09765625" style="13" customWidth="1"/>
    <col min="2052" max="2052" width="15.59765625" style="13" customWidth="1"/>
    <col min="2053" max="2053" width="11.09765625" style="13" customWidth="1"/>
    <col min="2054" max="2054" width="15.59765625" style="13" customWidth="1"/>
    <col min="2055" max="2055" width="11.09765625" style="13" customWidth="1"/>
    <col min="2056" max="2056" width="15.59765625" style="13" customWidth="1"/>
    <col min="2057" max="2305" width="9" style="13"/>
    <col min="2306" max="2306" width="11.3984375" style="13" customWidth="1"/>
    <col min="2307" max="2307" width="11.09765625" style="13" customWidth="1"/>
    <col min="2308" max="2308" width="15.59765625" style="13" customWidth="1"/>
    <col min="2309" max="2309" width="11.09765625" style="13" customWidth="1"/>
    <col min="2310" max="2310" width="15.59765625" style="13" customWidth="1"/>
    <col min="2311" max="2311" width="11.09765625" style="13" customWidth="1"/>
    <col min="2312" max="2312" width="15.59765625" style="13" customWidth="1"/>
    <col min="2313" max="2561" width="9" style="13"/>
    <col min="2562" max="2562" width="11.3984375" style="13" customWidth="1"/>
    <col min="2563" max="2563" width="11.09765625" style="13" customWidth="1"/>
    <col min="2564" max="2564" width="15.59765625" style="13" customWidth="1"/>
    <col min="2565" max="2565" width="11.09765625" style="13" customWidth="1"/>
    <col min="2566" max="2566" width="15.59765625" style="13" customWidth="1"/>
    <col min="2567" max="2567" width="11.09765625" style="13" customWidth="1"/>
    <col min="2568" max="2568" width="15.59765625" style="13" customWidth="1"/>
    <col min="2569" max="2817" width="9" style="13"/>
    <col min="2818" max="2818" width="11.3984375" style="13" customWidth="1"/>
    <col min="2819" max="2819" width="11.09765625" style="13" customWidth="1"/>
    <col min="2820" max="2820" width="15.59765625" style="13" customWidth="1"/>
    <col min="2821" max="2821" width="11.09765625" style="13" customWidth="1"/>
    <col min="2822" max="2822" width="15.59765625" style="13" customWidth="1"/>
    <col min="2823" max="2823" width="11.09765625" style="13" customWidth="1"/>
    <col min="2824" max="2824" width="15.59765625" style="13" customWidth="1"/>
    <col min="2825" max="3073" width="9" style="13"/>
    <col min="3074" max="3074" width="11.3984375" style="13" customWidth="1"/>
    <col min="3075" max="3075" width="11.09765625" style="13" customWidth="1"/>
    <col min="3076" max="3076" width="15.59765625" style="13" customWidth="1"/>
    <col min="3077" max="3077" width="11.09765625" style="13" customWidth="1"/>
    <col min="3078" max="3078" width="15.59765625" style="13" customWidth="1"/>
    <col min="3079" max="3079" width="11.09765625" style="13" customWidth="1"/>
    <col min="3080" max="3080" width="15.59765625" style="13" customWidth="1"/>
    <col min="3081" max="3329" width="9" style="13"/>
    <col min="3330" max="3330" width="11.3984375" style="13" customWidth="1"/>
    <col min="3331" max="3331" width="11.09765625" style="13" customWidth="1"/>
    <col min="3332" max="3332" width="15.59765625" style="13" customWidth="1"/>
    <col min="3333" max="3333" width="11.09765625" style="13" customWidth="1"/>
    <col min="3334" max="3334" width="15.59765625" style="13" customWidth="1"/>
    <col min="3335" max="3335" width="11.09765625" style="13" customWidth="1"/>
    <col min="3336" max="3336" width="15.59765625" style="13" customWidth="1"/>
    <col min="3337" max="3585" width="9" style="13"/>
    <col min="3586" max="3586" width="11.3984375" style="13" customWidth="1"/>
    <col min="3587" max="3587" width="11.09765625" style="13" customWidth="1"/>
    <col min="3588" max="3588" width="15.59765625" style="13" customWidth="1"/>
    <col min="3589" max="3589" width="11.09765625" style="13" customWidth="1"/>
    <col min="3590" max="3590" width="15.59765625" style="13" customWidth="1"/>
    <col min="3591" max="3591" width="11.09765625" style="13" customWidth="1"/>
    <col min="3592" max="3592" width="15.59765625" style="13" customWidth="1"/>
    <col min="3593" max="3841" width="9" style="13"/>
    <col min="3842" max="3842" width="11.3984375" style="13" customWidth="1"/>
    <col min="3843" max="3843" width="11.09765625" style="13" customWidth="1"/>
    <col min="3844" max="3844" width="15.59765625" style="13" customWidth="1"/>
    <col min="3845" max="3845" width="11.09765625" style="13" customWidth="1"/>
    <col min="3846" max="3846" width="15.59765625" style="13" customWidth="1"/>
    <col min="3847" max="3847" width="11.09765625" style="13" customWidth="1"/>
    <col min="3848" max="3848" width="15.59765625" style="13" customWidth="1"/>
    <col min="3849" max="4097" width="9" style="13"/>
    <col min="4098" max="4098" width="11.3984375" style="13" customWidth="1"/>
    <col min="4099" max="4099" width="11.09765625" style="13" customWidth="1"/>
    <col min="4100" max="4100" width="15.59765625" style="13" customWidth="1"/>
    <col min="4101" max="4101" width="11.09765625" style="13" customWidth="1"/>
    <col min="4102" max="4102" width="15.59765625" style="13" customWidth="1"/>
    <col min="4103" max="4103" width="11.09765625" style="13" customWidth="1"/>
    <col min="4104" max="4104" width="15.59765625" style="13" customWidth="1"/>
    <col min="4105" max="4353" width="9" style="13"/>
    <col min="4354" max="4354" width="11.3984375" style="13" customWidth="1"/>
    <col min="4355" max="4355" width="11.09765625" style="13" customWidth="1"/>
    <col min="4356" max="4356" width="15.59765625" style="13" customWidth="1"/>
    <col min="4357" max="4357" width="11.09765625" style="13" customWidth="1"/>
    <col min="4358" max="4358" width="15.59765625" style="13" customWidth="1"/>
    <col min="4359" max="4359" width="11.09765625" style="13" customWidth="1"/>
    <col min="4360" max="4360" width="15.59765625" style="13" customWidth="1"/>
    <col min="4361" max="4609" width="9" style="13"/>
    <col min="4610" max="4610" width="11.3984375" style="13" customWidth="1"/>
    <col min="4611" max="4611" width="11.09765625" style="13" customWidth="1"/>
    <col min="4612" max="4612" width="15.59765625" style="13" customWidth="1"/>
    <col min="4613" max="4613" width="11.09765625" style="13" customWidth="1"/>
    <col min="4614" max="4614" width="15.59765625" style="13" customWidth="1"/>
    <col min="4615" max="4615" width="11.09765625" style="13" customWidth="1"/>
    <col min="4616" max="4616" width="15.59765625" style="13" customWidth="1"/>
    <col min="4617" max="4865" width="9" style="13"/>
    <col min="4866" max="4866" width="11.3984375" style="13" customWidth="1"/>
    <col min="4867" max="4867" width="11.09765625" style="13" customWidth="1"/>
    <col min="4868" max="4868" width="15.59765625" style="13" customWidth="1"/>
    <col min="4869" max="4869" width="11.09765625" style="13" customWidth="1"/>
    <col min="4870" max="4870" width="15.59765625" style="13" customWidth="1"/>
    <col min="4871" max="4871" width="11.09765625" style="13" customWidth="1"/>
    <col min="4872" max="4872" width="15.59765625" style="13" customWidth="1"/>
    <col min="4873" max="5121" width="9" style="13"/>
    <col min="5122" max="5122" width="11.3984375" style="13" customWidth="1"/>
    <col min="5123" max="5123" width="11.09765625" style="13" customWidth="1"/>
    <col min="5124" max="5124" width="15.59765625" style="13" customWidth="1"/>
    <col min="5125" max="5125" width="11.09765625" style="13" customWidth="1"/>
    <col min="5126" max="5126" width="15.59765625" style="13" customWidth="1"/>
    <col min="5127" max="5127" width="11.09765625" style="13" customWidth="1"/>
    <col min="5128" max="5128" width="15.59765625" style="13" customWidth="1"/>
    <col min="5129" max="5377" width="9" style="13"/>
    <col min="5378" max="5378" width="11.3984375" style="13" customWidth="1"/>
    <col min="5379" max="5379" width="11.09765625" style="13" customWidth="1"/>
    <col min="5380" max="5380" width="15.59765625" style="13" customWidth="1"/>
    <col min="5381" max="5381" width="11.09765625" style="13" customWidth="1"/>
    <col min="5382" max="5382" width="15.59765625" style="13" customWidth="1"/>
    <col min="5383" max="5383" width="11.09765625" style="13" customWidth="1"/>
    <col min="5384" max="5384" width="15.59765625" style="13" customWidth="1"/>
    <col min="5385" max="5633" width="9" style="13"/>
    <col min="5634" max="5634" width="11.3984375" style="13" customWidth="1"/>
    <col min="5635" max="5635" width="11.09765625" style="13" customWidth="1"/>
    <col min="5636" max="5636" width="15.59765625" style="13" customWidth="1"/>
    <col min="5637" max="5637" width="11.09765625" style="13" customWidth="1"/>
    <col min="5638" max="5638" width="15.59765625" style="13" customWidth="1"/>
    <col min="5639" max="5639" width="11.09765625" style="13" customWidth="1"/>
    <col min="5640" max="5640" width="15.59765625" style="13" customWidth="1"/>
    <col min="5641" max="5889" width="9" style="13"/>
    <col min="5890" max="5890" width="11.3984375" style="13" customWidth="1"/>
    <col min="5891" max="5891" width="11.09765625" style="13" customWidth="1"/>
    <col min="5892" max="5892" width="15.59765625" style="13" customWidth="1"/>
    <col min="5893" max="5893" width="11.09765625" style="13" customWidth="1"/>
    <col min="5894" max="5894" width="15.59765625" style="13" customWidth="1"/>
    <col min="5895" max="5895" width="11.09765625" style="13" customWidth="1"/>
    <col min="5896" max="5896" width="15.59765625" style="13" customWidth="1"/>
    <col min="5897" max="6145" width="9" style="13"/>
    <col min="6146" max="6146" width="11.3984375" style="13" customWidth="1"/>
    <col min="6147" max="6147" width="11.09765625" style="13" customWidth="1"/>
    <col min="6148" max="6148" width="15.59765625" style="13" customWidth="1"/>
    <col min="6149" max="6149" width="11.09765625" style="13" customWidth="1"/>
    <col min="6150" max="6150" width="15.59765625" style="13" customWidth="1"/>
    <col min="6151" max="6151" width="11.09765625" style="13" customWidth="1"/>
    <col min="6152" max="6152" width="15.59765625" style="13" customWidth="1"/>
    <col min="6153" max="6401" width="9" style="13"/>
    <col min="6402" max="6402" width="11.3984375" style="13" customWidth="1"/>
    <col min="6403" max="6403" width="11.09765625" style="13" customWidth="1"/>
    <col min="6404" max="6404" width="15.59765625" style="13" customWidth="1"/>
    <col min="6405" max="6405" width="11.09765625" style="13" customWidth="1"/>
    <col min="6406" max="6406" width="15.59765625" style="13" customWidth="1"/>
    <col min="6407" max="6407" width="11.09765625" style="13" customWidth="1"/>
    <col min="6408" max="6408" width="15.59765625" style="13" customWidth="1"/>
    <col min="6409" max="6657" width="9" style="13"/>
    <col min="6658" max="6658" width="11.3984375" style="13" customWidth="1"/>
    <col min="6659" max="6659" width="11.09765625" style="13" customWidth="1"/>
    <col min="6660" max="6660" width="15.59765625" style="13" customWidth="1"/>
    <col min="6661" max="6661" width="11.09765625" style="13" customWidth="1"/>
    <col min="6662" max="6662" width="15.59765625" style="13" customWidth="1"/>
    <col min="6663" max="6663" width="11.09765625" style="13" customWidth="1"/>
    <col min="6664" max="6664" width="15.59765625" style="13" customWidth="1"/>
    <col min="6665" max="6913" width="9" style="13"/>
    <col min="6914" max="6914" width="11.3984375" style="13" customWidth="1"/>
    <col min="6915" max="6915" width="11.09765625" style="13" customWidth="1"/>
    <col min="6916" max="6916" width="15.59765625" style="13" customWidth="1"/>
    <col min="6917" max="6917" width="11.09765625" style="13" customWidth="1"/>
    <col min="6918" max="6918" width="15.59765625" style="13" customWidth="1"/>
    <col min="6919" max="6919" width="11.09765625" style="13" customWidth="1"/>
    <col min="6920" max="6920" width="15.59765625" style="13" customWidth="1"/>
    <col min="6921" max="7169" width="9" style="13"/>
    <col min="7170" max="7170" width="11.3984375" style="13" customWidth="1"/>
    <col min="7171" max="7171" width="11.09765625" style="13" customWidth="1"/>
    <col min="7172" max="7172" width="15.59765625" style="13" customWidth="1"/>
    <col min="7173" max="7173" width="11.09765625" style="13" customWidth="1"/>
    <col min="7174" max="7174" width="15.59765625" style="13" customWidth="1"/>
    <col min="7175" max="7175" width="11.09765625" style="13" customWidth="1"/>
    <col min="7176" max="7176" width="15.59765625" style="13" customWidth="1"/>
    <col min="7177" max="7425" width="9" style="13"/>
    <col min="7426" max="7426" width="11.3984375" style="13" customWidth="1"/>
    <col min="7427" max="7427" width="11.09765625" style="13" customWidth="1"/>
    <col min="7428" max="7428" width="15.59765625" style="13" customWidth="1"/>
    <col min="7429" max="7429" width="11.09765625" style="13" customWidth="1"/>
    <col min="7430" max="7430" width="15.59765625" style="13" customWidth="1"/>
    <col min="7431" max="7431" width="11.09765625" style="13" customWidth="1"/>
    <col min="7432" max="7432" width="15.59765625" style="13" customWidth="1"/>
    <col min="7433" max="7681" width="9" style="13"/>
    <col min="7682" max="7682" width="11.3984375" style="13" customWidth="1"/>
    <col min="7683" max="7683" width="11.09765625" style="13" customWidth="1"/>
    <col min="7684" max="7684" width="15.59765625" style="13" customWidth="1"/>
    <col min="7685" max="7685" width="11.09765625" style="13" customWidth="1"/>
    <col min="7686" max="7686" width="15.59765625" style="13" customWidth="1"/>
    <col min="7687" max="7687" width="11.09765625" style="13" customWidth="1"/>
    <col min="7688" max="7688" width="15.59765625" style="13" customWidth="1"/>
    <col min="7689" max="7937" width="9" style="13"/>
    <col min="7938" max="7938" width="11.3984375" style="13" customWidth="1"/>
    <col min="7939" max="7939" width="11.09765625" style="13" customWidth="1"/>
    <col min="7940" max="7940" width="15.59765625" style="13" customWidth="1"/>
    <col min="7941" max="7941" width="11.09765625" style="13" customWidth="1"/>
    <col min="7942" max="7942" width="15.59765625" style="13" customWidth="1"/>
    <col min="7943" max="7943" width="11.09765625" style="13" customWidth="1"/>
    <col min="7944" max="7944" width="15.59765625" style="13" customWidth="1"/>
    <col min="7945" max="8193" width="9" style="13"/>
    <col min="8194" max="8194" width="11.3984375" style="13" customWidth="1"/>
    <col min="8195" max="8195" width="11.09765625" style="13" customWidth="1"/>
    <col min="8196" max="8196" width="15.59765625" style="13" customWidth="1"/>
    <col min="8197" max="8197" width="11.09765625" style="13" customWidth="1"/>
    <col min="8198" max="8198" width="15.59765625" style="13" customWidth="1"/>
    <col min="8199" max="8199" width="11.09765625" style="13" customWidth="1"/>
    <col min="8200" max="8200" width="15.59765625" style="13" customWidth="1"/>
    <col min="8201" max="8449" width="9" style="13"/>
    <col min="8450" max="8450" width="11.3984375" style="13" customWidth="1"/>
    <col min="8451" max="8451" width="11.09765625" style="13" customWidth="1"/>
    <col min="8452" max="8452" width="15.59765625" style="13" customWidth="1"/>
    <col min="8453" max="8453" width="11.09765625" style="13" customWidth="1"/>
    <col min="8454" max="8454" width="15.59765625" style="13" customWidth="1"/>
    <col min="8455" max="8455" width="11.09765625" style="13" customWidth="1"/>
    <col min="8456" max="8456" width="15.59765625" style="13" customWidth="1"/>
    <col min="8457" max="8705" width="9" style="13"/>
    <col min="8706" max="8706" width="11.3984375" style="13" customWidth="1"/>
    <col min="8707" max="8707" width="11.09765625" style="13" customWidth="1"/>
    <col min="8708" max="8708" width="15.59765625" style="13" customWidth="1"/>
    <col min="8709" max="8709" width="11.09765625" style="13" customWidth="1"/>
    <col min="8710" max="8710" width="15.59765625" style="13" customWidth="1"/>
    <col min="8711" max="8711" width="11.09765625" style="13" customWidth="1"/>
    <col min="8712" max="8712" width="15.59765625" style="13" customWidth="1"/>
    <col min="8713" max="8961" width="9" style="13"/>
    <col min="8962" max="8962" width="11.3984375" style="13" customWidth="1"/>
    <col min="8963" max="8963" width="11.09765625" style="13" customWidth="1"/>
    <col min="8964" max="8964" width="15.59765625" style="13" customWidth="1"/>
    <col min="8965" max="8965" width="11.09765625" style="13" customWidth="1"/>
    <col min="8966" max="8966" width="15.59765625" style="13" customWidth="1"/>
    <col min="8967" max="8967" width="11.09765625" style="13" customWidth="1"/>
    <col min="8968" max="8968" width="15.59765625" style="13" customWidth="1"/>
    <col min="8969" max="9217" width="9" style="13"/>
    <col min="9218" max="9218" width="11.3984375" style="13" customWidth="1"/>
    <col min="9219" max="9219" width="11.09765625" style="13" customWidth="1"/>
    <col min="9220" max="9220" width="15.59765625" style="13" customWidth="1"/>
    <col min="9221" max="9221" width="11.09765625" style="13" customWidth="1"/>
    <col min="9222" max="9222" width="15.59765625" style="13" customWidth="1"/>
    <col min="9223" max="9223" width="11.09765625" style="13" customWidth="1"/>
    <col min="9224" max="9224" width="15.59765625" style="13" customWidth="1"/>
    <col min="9225" max="9473" width="9" style="13"/>
    <col min="9474" max="9474" width="11.3984375" style="13" customWidth="1"/>
    <col min="9475" max="9475" width="11.09765625" style="13" customWidth="1"/>
    <col min="9476" max="9476" width="15.59765625" style="13" customWidth="1"/>
    <col min="9477" max="9477" width="11.09765625" style="13" customWidth="1"/>
    <col min="9478" max="9478" width="15.59765625" style="13" customWidth="1"/>
    <col min="9479" max="9479" width="11.09765625" style="13" customWidth="1"/>
    <col min="9480" max="9480" width="15.59765625" style="13" customWidth="1"/>
    <col min="9481" max="9729" width="9" style="13"/>
    <col min="9730" max="9730" width="11.3984375" style="13" customWidth="1"/>
    <col min="9731" max="9731" width="11.09765625" style="13" customWidth="1"/>
    <col min="9732" max="9732" width="15.59765625" style="13" customWidth="1"/>
    <col min="9733" max="9733" width="11.09765625" style="13" customWidth="1"/>
    <col min="9734" max="9734" width="15.59765625" style="13" customWidth="1"/>
    <col min="9735" max="9735" width="11.09765625" style="13" customWidth="1"/>
    <col min="9736" max="9736" width="15.59765625" style="13" customWidth="1"/>
    <col min="9737" max="9985" width="9" style="13"/>
    <col min="9986" max="9986" width="11.3984375" style="13" customWidth="1"/>
    <col min="9987" max="9987" width="11.09765625" style="13" customWidth="1"/>
    <col min="9988" max="9988" width="15.59765625" style="13" customWidth="1"/>
    <col min="9989" max="9989" width="11.09765625" style="13" customWidth="1"/>
    <col min="9990" max="9990" width="15.59765625" style="13" customWidth="1"/>
    <col min="9991" max="9991" width="11.09765625" style="13" customWidth="1"/>
    <col min="9992" max="9992" width="15.59765625" style="13" customWidth="1"/>
    <col min="9993" max="10241" width="9" style="13"/>
    <col min="10242" max="10242" width="11.3984375" style="13" customWidth="1"/>
    <col min="10243" max="10243" width="11.09765625" style="13" customWidth="1"/>
    <col min="10244" max="10244" width="15.59765625" style="13" customWidth="1"/>
    <col min="10245" max="10245" width="11.09765625" style="13" customWidth="1"/>
    <col min="10246" max="10246" width="15.59765625" style="13" customWidth="1"/>
    <col min="10247" max="10247" width="11.09765625" style="13" customWidth="1"/>
    <col min="10248" max="10248" width="15.59765625" style="13" customWidth="1"/>
    <col min="10249" max="10497" width="9" style="13"/>
    <col min="10498" max="10498" width="11.3984375" style="13" customWidth="1"/>
    <col min="10499" max="10499" width="11.09765625" style="13" customWidth="1"/>
    <col min="10500" max="10500" width="15.59765625" style="13" customWidth="1"/>
    <col min="10501" max="10501" width="11.09765625" style="13" customWidth="1"/>
    <col min="10502" max="10502" width="15.59765625" style="13" customWidth="1"/>
    <col min="10503" max="10503" width="11.09765625" style="13" customWidth="1"/>
    <col min="10504" max="10504" width="15.59765625" style="13" customWidth="1"/>
    <col min="10505" max="10753" width="9" style="13"/>
    <col min="10754" max="10754" width="11.3984375" style="13" customWidth="1"/>
    <col min="10755" max="10755" width="11.09765625" style="13" customWidth="1"/>
    <col min="10756" max="10756" width="15.59765625" style="13" customWidth="1"/>
    <col min="10757" max="10757" width="11.09765625" style="13" customWidth="1"/>
    <col min="10758" max="10758" width="15.59765625" style="13" customWidth="1"/>
    <col min="10759" max="10759" width="11.09765625" style="13" customWidth="1"/>
    <col min="10760" max="10760" width="15.59765625" style="13" customWidth="1"/>
    <col min="10761" max="11009" width="9" style="13"/>
    <col min="11010" max="11010" width="11.3984375" style="13" customWidth="1"/>
    <col min="11011" max="11011" width="11.09765625" style="13" customWidth="1"/>
    <col min="11012" max="11012" width="15.59765625" style="13" customWidth="1"/>
    <col min="11013" max="11013" width="11.09765625" style="13" customWidth="1"/>
    <col min="11014" max="11014" width="15.59765625" style="13" customWidth="1"/>
    <col min="11015" max="11015" width="11.09765625" style="13" customWidth="1"/>
    <col min="11016" max="11016" width="15.59765625" style="13" customWidth="1"/>
    <col min="11017" max="11265" width="9" style="13"/>
    <col min="11266" max="11266" width="11.3984375" style="13" customWidth="1"/>
    <col min="11267" max="11267" width="11.09765625" style="13" customWidth="1"/>
    <col min="11268" max="11268" width="15.59765625" style="13" customWidth="1"/>
    <col min="11269" max="11269" width="11.09765625" style="13" customWidth="1"/>
    <col min="11270" max="11270" width="15.59765625" style="13" customWidth="1"/>
    <col min="11271" max="11271" width="11.09765625" style="13" customWidth="1"/>
    <col min="11272" max="11272" width="15.59765625" style="13" customWidth="1"/>
    <col min="11273" max="11521" width="9" style="13"/>
    <col min="11522" max="11522" width="11.3984375" style="13" customWidth="1"/>
    <col min="11523" max="11523" width="11.09765625" style="13" customWidth="1"/>
    <col min="11524" max="11524" width="15.59765625" style="13" customWidth="1"/>
    <col min="11525" max="11525" width="11.09765625" style="13" customWidth="1"/>
    <col min="11526" max="11526" width="15.59765625" style="13" customWidth="1"/>
    <col min="11527" max="11527" width="11.09765625" style="13" customWidth="1"/>
    <col min="11528" max="11528" width="15.59765625" style="13" customWidth="1"/>
    <col min="11529" max="11777" width="9" style="13"/>
    <col min="11778" max="11778" width="11.3984375" style="13" customWidth="1"/>
    <col min="11779" max="11779" width="11.09765625" style="13" customWidth="1"/>
    <col min="11780" max="11780" width="15.59765625" style="13" customWidth="1"/>
    <col min="11781" max="11781" width="11.09765625" style="13" customWidth="1"/>
    <col min="11782" max="11782" width="15.59765625" style="13" customWidth="1"/>
    <col min="11783" max="11783" width="11.09765625" style="13" customWidth="1"/>
    <col min="11784" max="11784" width="15.59765625" style="13" customWidth="1"/>
    <col min="11785" max="12033" width="9" style="13"/>
    <col min="12034" max="12034" width="11.3984375" style="13" customWidth="1"/>
    <col min="12035" max="12035" width="11.09765625" style="13" customWidth="1"/>
    <col min="12036" max="12036" width="15.59765625" style="13" customWidth="1"/>
    <col min="12037" max="12037" width="11.09765625" style="13" customWidth="1"/>
    <col min="12038" max="12038" width="15.59765625" style="13" customWidth="1"/>
    <col min="12039" max="12039" width="11.09765625" style="13" customWidth="1"/>
    <col min="12040" max="12040" width="15.59765625" style="13" customWidth="1"/>
    <col min="12041" max="12289" width="9" style="13"/>
    <col min="12290" max="12290" width="11.3984375" style="13" customWidth="1"/>
    <col min="12291" max="12291" width="11.09765625" style="13" customWidth="1"/>
    <col min="12292" max="12292" width="15.59765625" style="13" customWidth="1"/>
    <col min="12293" max="12293" width="11.09765625" style="13" customWidth="1"/>
    <col min="12294" max="12294" width="15.59765625" style="13" customWidth="1"/>
    <col min="12295" max="12295" width="11.09765625" style="13" customWidth="1"/>
    <col min="12296" max="12296" width="15.59765625" style="13" customWidth="1"/>
    <col min="12297" max="12545" width="9" style="13"/>
    <col min="12546" max="12546" width="11.3984375" style="13" customWidth="1"/>
    <col min="12547" max="12547" width="11.09765625" style="13" customWidth="1"/>
    <col min="12548" max="12548" width="15.59765625" style="13" customWidth="1"/>
    <col min="12549" max="12549" width="11.09765625" style="13" customWidth="1"/>
    <col min="12550" max="12550" width="15.59765625" style="13" customWidth="1"/>
    <col min="12551" max="12551" width="11.09765625" style="13" customWidth="1"/>
    <col min="12552" max="12552" width="15.59765625" style="13" customWidth="1"/>
    <col min="12553" max="12801" width="9" style="13"/>
    <col min="12802" max="12802" width="11.3984375" style="13" customWidth="1"/>
    <col min="12803" max="12803" width="11.09765625" style="13" customWidth="1"/>
    <col min="12804" max="12804" width="15.59765625" style="13" customWidth="1"/>
    <col min="12805" max="12805" width="11.09765625" style="13" customWidth="1"/>
    <col min="12806" max="12806" width="15.59765625" style="13" customWidth="1"/>
    <col min="12807" max="12807" width="11.09765625" style="13" customWidth="1"/>
    <col min="12808" max="12808" width="15.59765625" style="13" customWidth="1"/>
    <col min="12809" max="13057" width="9" style="13"/>
    <col min="13058" max="13058" width="11.3984375" style="13" customWidth="1"/>
    <col min="13059" max="13059" width="11.09765625" style="13" customWidth="1"/>
    <col min="13060" max="13060" width="15.59765625" style="13" customWidth="1"/>
    <col min="13061" max="13061" width="11.09765625" style="13" customWidth="1"/>
    <col min="13062" max="13062" width="15.59765625" style="13" customWidth="1"/>
    <col min="13063" max="13063" width="11.09765625" style="13" customWidth="1"/>
    <col min="13064" max="13064" width="15.59765625" style="13" customWidth="1"/>
    <col min="13065" max="13313" width="9" style="13"/>
    <col min="13314" max="13314" width="11.3984375" style="13" customWidth="1"/>
    <col min="13315" max="13315" width="11.09765625" style="13" customWidth="1"/>
    <col min="13316" max="13316" width="15.59765625" style="13" customWidth="1"/>
    <col min="13317" max="13317" width="11.09765625" style="13" customWidth="1"/>
    <col min="13318" max="13318" width="15.59765625" style="13" customWidth="1"/>
    <col min="13319" max="13319" width="11.09765625" style="13" customWidth="1"/>
    <col min="13320" max="13320" width="15.59765625" style="13" customWidth="1"/>
    <col min="13321" max="13569" width="9" style="13"/>
    <col min="13570" max="13570" width="11.3984375" style="13" customWidth="1"/>
    <col min="13571" max="13571" width="11.09765625" style="13" customWidth="1"/>
    <col min="13572" max="13572" width="15.59765625" style="13" customWidth="1"/>
    <col min="13573" max="13573" width="11.09765625" style="13" customWidth="1"/>
    <col min="13574" max="13574" width="15.59765625" style="13" customWidth="1"/>
    <col min="13575" max="13575" width="11.09765625" style="13" customWidth="1"/>
    <col min="13576" max="13576" width="15.59765625" style="13" customWidth="1"/>
    <col min="13577" max="13825" width="9" style="13"/>
    <col min="13826" max="13826" width="11.3984375" style="13" customWidth="1"/>
    <col min="13827" max="13827" width="11.09765625" style="13" customWidth="1"/>
    <col min="13828" max="13828" width="15.59765625" style="13" customWidth="1"/>
    <col min="13829" max="13829" width="11.09765625" style="13" customWidth="1"/>
    <col min="13830" max="13830" width="15.59765625" style="13" customWidth="1"/>
    <col min="13831" max="13831" width="11.09765625" style="13" customWidth="1"/>
    <col min="13832" max="13832" width="15.59765625" style="13" customWidth="1"/>
    <col min="13833" max="14081" width="9" style="13"/>
    <col min="14082" max="14082" width="11.3984375" style="13" customWidth="1"/>
    <col min="14083" max="14083" width="11.09765625" style="13" customWidth="1"/>
    <col min="14084" max="14084" width="15.59765625" style="13" customWidth="1"/>
    <col min="14085" max="14085" width="11.09765625" style="13" customWidth="1"/>
    <col min="14086" max="14086" width="15.59765625" style="13" customWidth="1"/>
    <col min="14087" max="14087" width="11.09765625" style="13" customWidth="1"/>
    <col min="14088" max="14088" width="15.59765625" style="13" customWidth="1"/>
    <col min="14089" max="14337" width="9" style="13"/>
    <col min="14338" max="14338" width="11.3984375" style="13" customWidth="1"/>
    <col min="14339" max="14339" width="11.09765625" style="13" customWidth="1"/>
    <col min="14340" max="14340" width="15.59765625" style="13" customWidth="1"/>
    <col min="14341" max="14341" width="11.09765625" style="13" customWidth="1"/>
    <col min="14342" max="14342" width="15.59765625" style="13" customWidth="1"/>
    <col min="14343" max="14343" width="11.09765625" style="13" customWidth="1"/>
    <col min="14344" max="14344" width="15.59765625" style="13" customWidth="1"/>
    <col min="14345" max="14593" width="9" style="13"/>
    <col min="14594" max="14594" width="11.3984375" style="13" customWidth="1"/>
    <col min="14595" max="14595" width="11.09765625" style="13" customWidth="1"/>
    <col min="14596" max="14596" width="15.59765625" style="13" customWidth="1"/>
    <col min="14597" max="14597" width="11.09765625" style="13" customWidth="1"/>
    <col min="14598" max="14598" width="15.59765625" style="13" customWidth="1"/>
    <col min="14599" max="14599" width="11.09765625" style="13" customWidth="1"/>
    <col min="14600" max="14600" width="15.59765625" style="13" customWidth="1"/>
    <col min="14601" max="14849" width="9" style="13"/>
    <col min="14850" max="14850" width="11.3984375" style="13" customWidth="1"/>
    <col min="14851" max="14851" width="11.09765625" style="13" customWidth="1"/>
    <col min="14852" max="14852" width="15.59765625" style="13" customWidth="1"/>
    <col min="14853" max="14853" width="11.09765625" style="13" customWidth="1"/>
    <col min="14854" max="14854" width="15.59765625" style="13" customWidth="1"/>
    <col min="14855" max="14855" width="11.09765625" style="13" customWidth="1"/>
    <col min="14856" max="14856" width="15.59765625" style="13" customWidth="1"/>
    <col min="14857" max="15105" width="9" style="13"/>
    <col min="15106" max="15106" width="11.3984375" style="13" customWidth="1"/>
    <col min="15107" max="15107" width="11.09765625" style="13" customWidth="1"/>
    <col min="15108" max="15108" width="15.59765625" style="13" customWidth="1"/>
    <col min="15109" max="15109" width="11.09765625" style="13" customWidth="1"/>
    <col min="15110" max="15110" width="15.59765625" style="13" customWidth="1"/>
    <col min="15111" max="15111" width="11.09765625" style="13" customWidth="1"/>
    <col min="15112" max="15112" width="15.59765625" style="13" customWidth="1"/>
    <col min="15113" max="15361" width="9" style="13"/>
    <col min="15362" max="15362" width="11.3984375" style="13" customWidth="1"/>
    <col min="15363" max="15363" width="11.09765625" style="13" customWidth="1"/>
    <col min="15364" max="15364" width="15.59765625" style="13" customWidth="1"/>
    <col min="15365" max="15365" width="11.09765625" style="13" customWidth="1"/>
    <col min="15366" max="15366" width="15.59765625" style="13" customWidth="1"/>
    <col min="15367" max="15367" width="11.09765625" style="13" customWidth="1"/>
    <col min="15368" max="15368" width="15.59765625" style="13" customWidth="1"/>
    <col min="15369" max="15617" width="9" style="13"/>
    <col min="15618" max="15618" width="11.3984375" style="13" customWidth="1"/>
    <col min="15619" max="15619" width="11.09765625" style="13" customWidth="1"/>
    <col min="15620" max="15620" width="15.59765625" style="13" customWidth="1"/>
    <col min="15621" max="15621" width="11.09765625" style="13" customWidth="1"/>
    <col min="15622" max="15622" width="15.59765625" style="13" customWidth="1"/>
    <col min="15623" max="15623" width="11.09765625" style="13" customWidth="1"/>
    <col min="15624" max="15624" width="15.59765625" style="13" customWidth="1"/>
    <col min="15625" max="15873" width="9" style="13"/>
    <col min="15874" max="15874" width="11.3984375" style="13" customWidth="1"/>
    <col min="15875" max="15875" width="11.09765625" style="13" customWidth="1"/>
    <col min="15876" max="15876" width="15.59765625" style="13" customWidth="1"/>
    <col min="15877" max="15877" width="11.09765625" style="13" customWidth="1"/>
    <col min="15878" max="15878" width="15.59765625" style="13" customWidth="1"/>
    <col min="15879" max="15879" width="11.09765625" style="13" customWidth="1"/>
    <col min="15880" max="15880" width="15.59765625" style="13" customWidth="1"/>
    <col min="15881" max="16129" width="9" style="13"/>
    <col min="16130" max="16130" width="11.3984375" style="13" customWidth="1"/>
    <col min="16131" max="16131" width="11.09765625" style="13" customWidth="1"/>
    <col min="16132" max="16132" width="15.59765625" style="13" customWidth="1"/>
    <col min="16133" max="16133" width="11.09765625" style="13" customWidth="1"/>
    <col min="16134" max="16134" width="15.59765625" style="13" customWidth="1"/>
    <col min="16135" max="16135" width="11.09765625" style="13" customWidth="1"/>
    <col min="16136" max="16136" width="15.59765625" style="13" customWidth="1"/>
    <col min="16137" max="16384" width="9" style="13"/>
  </cols>
  <sheetData>
    <row r="2" spans="2:8" ht="16.2" x14ac:dyDescent="0.45">
      <c r="B2" s="499" t="s">
        <v>327</v>
      </c>
      <c r="C2" s="500"/>
      <c r="D2" s="500"/>
      <c r="E2" s="500"/>
      <c r="F2" s="500"/>
      <c r="G2" s="500"/>
      <c r="H2" s="500"/>
    </row>
    <row r="3" spans="2:8" ht="18.75" customHeight="1" thickBot="1" x14ac:dyDescent="0.2">
      <c r="H3" s="32" t="s">
        <v>220</v>
      </c>
    </row>
    <row r="4" spans="2:8" ht="36" customHeight="1" x14ac:dyDescent="0.45">
      <c r="B4" s="578" t="s">
        <v>221</v>
      </c>
      <c r="C4" s="580" t="s">
        <v>217</v>
      </c>
      <c r="D4" s="600"/>
      <c r="E4" s="580" t="s">
        <v>222</v>
      </c>
      <c r="F4" s="580"/>
      <c r="G4" s="582" t="s">
        <v>223</v>
      </c>
      <c r="H4" s="601"/>
    </row>
    <row r="5" spans="2:8" ht="36" customHeight="1" x14ac:dyDescent="0.45">
      <c r="B5" s="579"/>
      <c r="C5" s="179" t="s">
        <v>224</v>
      </c>
      <c r="D5" s="180" t="s">
        <v>225</v>
      </c>
      <c r="E5" s="179" t="s">
        <v>224</v>
      </c>
      <c r="F5" s="179" t="s">
        <v>225</v>
      </c>
      <c r="G5" s="181" t="s">
        <v>224</v>
      </c>
      <c r="H5" s="182" t="s">
        <v>225</v>
      </c>
    </row>
    <row r="6" spans="2:8" ht="21.75" customHeight="1" x14ac:dyDescent="0.45">
      <c r="B6" s="184" t="s">
        <v>307</v>
      </c>
      <c r="C6" s="185">
        <v>1912</v>
      </c>
      <c r="D6" s="185">
        <v>994750</v>
      </c>
      <c r="E6" s="185">
        <v>987</v>
      </c>
      <c r="F6" s="186">
        <v>671000</v>
      </c>
      <c r="G6" s="187">
        <v>925</v>
      </c>
      <c r="H6" s="188">
        <v>323750</v>
      </c>
    </row>
    <row r="7" spans="2:8" ht="21.75" customHeight="1" x14ac:dyDescent="0.45">
      <c r="B7" s="184">
        <v>4</v>
      </c>
      <c r="C7" s="185">
        <v>2025</v>
      </c>
      <c r="D7" s="185">
        <v>1080700</v>
      </c>
      <c r="E7" s="185">
        <v>1372</v>
      </c>
      <c r="F7" s="186">
        <v>884800</v>
      </c>
      <c r="G7" s="187">
        <v>653</v>
      </c>
      <c r="H7" s="188">
        <v>195900</v>
      </c>
    </row>
    <row r="8" spans="2:8" ht="21.75" customHeight="1" x14ac:dyDescent="0.45">
      <c r="B8" s="184">
        <v>5</v>
      </c>
      <c r="C8" s="185">
        <v>1704</v>
      </c>
      <c r="D8" s="185">
        <v>974650</v>
      </c>
      <c r="E8" s="185">
        <v>1122</v>
      </c>
      <c r="F8" s="186">
        <v>771300</v>
      </c>
      <c r="G8" s="187">
        <v>582</v>
      </c>
      <c r="H8" s="188">
        <v>203350</v>
      </c>
    </row>
    <row r="9" spans="2:8" ht="21.75" customHeight="1" thickBot="1" x14ac:dyDescent="0.5">
      <c r="B9" s="189">
        <v>6</v>
      </c>
      <c r="C9" s="190">
        <v>1493</v>
      </c>
      <c r="D9" s="190">
        <v>1036200</v>
      </c>
      <c r="E9" s="190">
        <v>910</v>
      </c>
      <c r="F9" s="191">
        <v>832150</v>
      </c>
      <c r="G9" s="192">
        <v>583</v>
      </c>
      <c r="H9" s="193">
        <v>204050</v>
      </c>
    </row>
    <row r="10" spans="2:8" x14ac:dyDescent="0.45">
      <c r="B10" s="599" t="s">
        <v>226</v>
      </c>
      <c r="C10" s="599"/>
      <c r="D10" s="599"/>
      <c r="E10" s="599"/>
      <c r="F10" s="599"/>
      <c r="G10" s="599"/>
      <c r="H10" s="599"/>
    </row>
  </sheetData>
  <mergeCells count="6">
    <mergeCell ref="B10:H10"/>
    <mergeCell ref="B2:H2"/>
    <mergeCell ref="B4:B5"/>
    <mergeCell ref="C4:D4"/>
    <mergeCell ref="E4:F4"/>
    <mergeCell ref="G4:H4"/>
  </mergeCells>
  <phoneticPr fontId="4"/>
  <pageMargins left="0.59027777777777801" right="0.59027777777777801" top="0.98402777777777795" bottom="0.98402777777777795" header="0.51111111111111096" footer="0.51111111111111096"/>
  <pageSetup paperSize="9" firstPageNumber="4294963191" fitToHeight="0"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H25"/>
  <sheetViews>
    <sheetView showGridLines="0" workbookViewId="0">
      <selection activeCell="C10" sqref="C10:F21"/>
    </sheetView>
  </sheetViews>
  <sheetFormatPr defaultColWidth="9" defaultRowHeight="13.2" x14ac:dyDescent="0.45"/>
  <cols>
    <col min="1" max="1" width="9" style="13"/>
    <col min="2" max="2" width="12.59765625" style="13" customWidth="1"/>
    <col min="3" max="3" width="11.59765625" style="13" customWidth="1"/>
    <col min="4" max="6" width="9.69921875" style="13" customWidth="1"/>
    <col min="7" max="8" width="15" style="13" customWidth="1"/>
    <col min="9" max="257" width="9" style="13"/>
    <col min="258" max="259" width="11.59765625" style="13" customWidth="1"/>
    <col min="260" max="262" width="9.69921875" style="13" customWidth="1"/>
    <col min="263" max="264" width="15" style="13" customWidth="1"/>
    <col min="265" max="513" width="9" style="13"/>
    <col min="514" max="515" width="11.59765625" style="13" customWidth="1"/>
    <col min="516" max="518" width="9.69921875" style="13" customWidth="1"/>
    <col min="519" max="520" width="15" style="13" customWidth="1"/>
    <col min="521" max="769" width="9" style="13"/>
    <col min="770" max="771" width="11.59765625" style="13" customWidth="1"/>
    <col min="772" max="774" width="9.69921875" style="13" customWidth="1"/>
    <col min="775" max="776" width="15" style="13" customWidth="1"/>
    <col min="777" max="1025" width="9" style="13"/>
    <col min="1026" max="1027" width="11.59765625" style="13" customWidth="1"/>
    <col min="1028" max="1030" width="9.69921875" style="13" customWidth="1"/>
    <col min="1031" max="1032" width="15" style="13" customWidth="1"/>
    <col min="1033" max="1281" width="9" style="13"/>
    <col min="1282" max="1283" width="11.59765625" style="13" customWidth="1"/>
    <col min="1284" max="1286" width="9.69921875" style="13" customWidth="1"/>
    <col min="1287" max="1288" width="15" style="13" customWidth="1"/>
    <col min="1289" max="1537" width="9" style="13"/>
    <col min="1538" max="1539" width="11.59765625" style="13" customWidth="1"/>
    <col min="1540" max="1542" width="9.69921875" style="13" customWidth="1"/>
    <col min="1543" max="1544" width="15" style="13" customWidth="1"/>
    <col min="1545" max="1793" width="9" style="13"/>
    <col min="1794" max="1795" width="11.59765625" style="13" customWidth="1"/>
    <col min="1796" max="1798" width="9.69921875" style="13" customWidth="1"/>
    <col min="1799" max="1800" width="15" style="13" customWidth="1"/>
    <col min="1801" max="2049" width="9" style="13"/>
    <col min="2050" max="2051" width="11.59765625" style="13" customWidth="1"/>
    <col min="2052" max="2054" width="9.69921875" style="13" customWidth="1"/>
    <col min="2055" max="2056" width="15" style="13" customWidth="1"/>
    <col min="2057" max="2305" width="9" style="13"/>
    <col min="2306" max="2307" width="11.59765625" style="13" customWidth="1"/>
    <col min="2308" max="2310" width="9.69921875" style="13" customWidth="1"/>
    <col min="2311" max="2312" width="15" style="13" customWidth="1"/>
    <col min="2313" max="2561" width="9" style="13"/>
    <col min="2562" max="2563" width="11.59765625" style="13" customWidth="1"/>
    <col min="2564" max="2566" width="9.69921875" style="13" customWidth="1"/>
    <col min="2567" max="2568" width="15" style="13" customWidth="1"/>
    <col min="2569" max="2817" width="9" style="13"/>
    <col min="2818" max="2819" width="11.59765625" style="13" customWidth="1"/>
    <col min="2820" max="2822" width="9.69921875" style="13" customWidth="1"/>
    <col min="2823" max="2824" width="15" style="13" customWidth="1"/>
    <col min="2825" max="3073" width="9" style="13"/>
    <col min="3074" max="3075" width="11.59765625" style="13" customWidth="1"/>
    <col min="3076" max="3078" width="9.69921875" style="13" customWidth="1"/>
    <col min="3079" max="3080" width="15" style="13" customWidth="1"/>
    <col min="3081" max="3329" width="9" style="13"/>
    <col min="3330" max="3331" width="11.59765625" style="13" customWidth="1"/>
    <col min="3332" max="3334" width="9.69921875" style="13" customWidth="1"/>
    <col min="3335" max="3336" width="15" style="13" customWidth="1"/>
    <col min="3337" max="3585" width="9" style="13"/>
    <col min="3586" max="3587" width="11.59765625" style="13" customWidth="1"/>
    <col min="3588" max="3590" width="9.69921875" style="13" customWidth="1"/>
    <col min="3591" max="3592" width="15" style="13" customWidth="1"/>
    <col min="3593" max="3841" width="9" style="13"/>
    <col min="3842" max="3843" width="11.59765625" style="13" customWidth="1"/>
    <col min="3844" max="3846" width="9.69921875" style="13" customWidth="1"/>
    <col min="3847" max="3848" width="15" style="13" customWidth="1"/>
    <col min="3849" max="4097" width="9" style="13"/>
    <col min="4098" max="4099" width="11.59765625" style="13" customWidth="1"/>
    <col min="4100" max="4102" width="9.69921875" style="13" customWidth="1"/>
    <col min="4103" max="4104" width="15" style="13" customWidth="1"/>
    <col min="4105" max="4353" width="9" style="13"/>
    <col min="4354" max="4355" width="11.59765625" style="13" customWidth="1"/>
    <col min="4356" max="4358" width="9.69921875" style="13" customWidth="1"/>
    <col min="4359" max="4360" width="15" style="13" customWidth="1"/>
    <col min="4361" max="4609" width="9" style="13"/>
    <col min="4610" max="4611" width="11.59765625" style="13" customWidth="1"/>
    <col min="4612" max="4614" width="9.69921875" style="13" customWidth="1"/>
    <col min="4615" max="4616" width="15" style="13" customWidth="1"/>
    <col min="4617" max="4865" width="9" style="13"/>
    <col min="4866" max="4867" width="11.59765625" style="13" customWidth="1"/>
    <col min="4868" max="4870" width="9.69921875" style="13" customWidth="1"/>
    <col min="4871" max="4872" width="15" style="13" customWidth="1"/>
    <col min="4873" max="5121" width="9" style="13"/>
    <col min="5122" max="5123" width="11.59765625" style="13" customWidth="1"/>
    <col min="5124" max="5126" width="9.69921875" style="13" customWidth="1"/>
    <col min="5127" max="5128" width="15" style="13" customWidth="1"/>
    <col min="5129" max="5377" width="9" style="13"/>
    <col min="5378" max="5379" width="11.59765625" style="13" customWidth="1"/>
    <col min="5380" max="5382" width="9.69921875" style="13" customWidth="1"/>
    <col min="5383" max="5384" width="15" style="13" customWidth="1"/>
    <col min="5385" max="5633" width="9" style="13"/>
    <col min="5634" max="5635" width="11.59765625" style="13" customWidth="1"/>
    <col min="5636" max="5638" width="9.69921875" style="13" customWidth="1"/>
    <col min="5639" max="5640" width="15" style="13" customWidth="1"/>
    <col min="5641" max="5889" width="9" style="13"/>
    <col min="5890" max="5891" width="11.59765625" style="13" customWidth="1"/>
    <col min="5892" max="5894" width="9.69921875" style="13" customWidth="1"/>
    <col min="5895" max="5896" width="15" style="13" customWidth="1"/>
    <col min="5897" max="6145" width="9" style="13"/>
    <col min="6146" max="6147" width="11.59765625" style="13" customWidth="1"/>
    <col min="6148" max="6150" width="9.69921875" style="13" customWidth="1"/>
    <col min="6151" max="6152" width="15" style="13" customWidth="1"/>
    <col min="6153" max="6401" width="9" style="13"/>
    <col min="6402" max="6403" width="11.59765625" style="13" customWidth="1"/>
    <col min="6404" max="6406" width="9.69921875" style="13" customWidth="1"/>
    <col min="6407" max="6408" width="15" style="13" customWidth="1"/>
    <col min="6409" max="6657" width="9" style="13"/>
    <col min="6658" max="6659" width="11.59765625" style="13" customWidth="1"/>
    <col min="6660" max="6662" width="9.69921875" style="13" customWidth="1"/>
    <col min="6663" max="6664" width="15" style="13" customWidth="1"/>
    <col min="6665" max="6913" width="9" style="13"/>
    <col min="6914" max="6915" width="11.59765625" style="13" customWidth="1"/>
    <col min="6916" max="6918" width="9.69921875" style="13" customWidth="1"/>
    <col min="6919" max="6920" width="15" style="13" customWidth="1"/>
    <col min="6921" max="7169" width="9" style="13"/>
    <col min="7170" max="7171" width="11.59765625" style="13" customWidth="1"/>
    <col min="7172" max="7174" width="9.69921875" style="13" customWidth="1"/>
    <col min="7175" max="7176" width="15" style="13" customWidth="1"/>
    <col min="7177" max="7425" width="9" style="13"/>
    <col min="7426" max="7427" width="11.59765625" style="13" customWidth="1"/>
    <col min="7428" max="7430" width="9.69921875" style="13" customWidth="1"/>
    <col min="7431" max="7432" width="15" style="13" customWidth="1"/>
    <col min="7433" max="7681" width="9" style="13"/>
    <col min="7682" max="7683" width="11.59765625" style="13" customWidth="1"/>
    <col min="7684" max="7686" width="9.69921875" style="13" customWidth="1"/>
    <col min="7687" max="7688" width="15" style="13" customWidth="1"/>
    <col min="7689" max="7937" width="9" style="13"/>
    <col min="7938" max="7939" width="11.59765625" style="13" customWidth="1"/>
    <col min="7940" max="7942" width="9.69921875" style="13" customWidth="1"/>
    <col min="7943" max="7944" width="15" style="13" customWidth="1"/>
    <col min="7945" max="8193" width="9" style="13"/>
    <col min="8194" max="8195" width="11.59765625" style="13" customWidth="1"/>
    <col min="8196" max="8198" width="9.69921875" style="13" customWidth="1"/>
    <col min="8199" max="8200" width="15" style="13" customWidth="1"/>
    <col min="8201" max="8449" width="9" style="13"/>
    <col min="8450" max="8451" width="11.59765625" style="13" customWidth="1"/>
    <col min="8452" max="8454" width="9.69921875" style="13" customWidth="1"/>
    <col min="8455" max="8456" width="15" style="13" customWidth="1"/>
    <col min="8457" max="8705" width="9" style="13"/>
    <col min="8706" max="8707" width="11.59765625" style="13" customWidth="1"/>
    <col min="8708" max="8710" width="9.69921875" style="13" customWidth="1"/>
    <col min="8711" max="8712" width="15" style="13" customWidth="1"/>
    <col min="8713" max="8961" width="9" style="13"/>
    <col min="8962" max="8963" width="11.59765625" style="13" customWidth="1"/>
    <col min="8964" max="8966" width="9.69921875" style="13" customWidth="1"/>
    <col min="8967" max="8968" width="15" style="13" customWidth="1"/>
    <col min="8969" max="9217" width="9" style="13"/>
    <col min="9218" max="9219" width="11.59765625" style="13" customWidth="1"/>
    <col min="9220" max="9222" width="9.69921875" style="13" customWidth="1"/>
    <col min="9223" max="9224" width="15" style="13" customWidth="1"/>
    <col min="9225" max="9473" width="9" style="13"/>
    <col min="9474" max="9475" width="11.59765625" style="13" customWidth="1"/>
    <col min="9476" max="9478" width="9.69921875" style="13" customWidth="1"/>
    <col min="9479" max="9480" width="15" style="13" customWidth="1"/>
    <col min="9481" max="9729" width="9" style="13"/>
    <col min="9730" max="9731" width="11.59765625" style="13" customWidth="1"/>
    <col min="9732" max="9734" width="9.69921875" style="13" customWidth="1"/>
    <col min="9735" max="9736" width="15" style="13" customWidth="1"/>
    <col min="9737" max="9985" width="9" style="13"/>
    <col min="9986" max="9987" width="11.59765625" style="13" customWidth="1"/>
    <col min="9988" max="9990" width="9.69921875" style="13" customWidth="1"/>
    <col min="9991" max="9992" width="15" style="13" customWidth="1"/>
    <col min="9993" max="10241" width="9" style="13"/>
    <col min="10242" max="10243" width="11.59765625" style="13" customWidth="1"/>
    <col min="10244" max="10246" width="9.69921875" style="13" customWidth="1"/>
    <col min="10247" max="10248" width="15" style="13" customWidth="1"/>
    <col min="10249" max="10497" width="9" style="13"/>
    <col min="10498" max="10499" width="11.59765625" style="13" customWidth="1"/>
    <col min="10500" max="10502" width="9.69921875" style="13" customWidth="1"/>
    <col min="10503" max="10504" width="15" style="13" customWidth="1"/>
    <col min="10505" max="10753" width="9" style="13"/>
    <col min="10754" max="10755" width="11.59765625" style="13" customWidth="1"/>
    <col min="10756" max="10758" width="9.69921875" style="13" customWidth="1"/>
    <col min="10759" max="10760" width="15" style="13" customWidth="1"/>
    <col min="10761" max="11009" width="9" style="13"/>
    <col min="11010" max="11011" width="11.59765625" style="13" customWidth="1"/>
    <col min="11012" max="11014" width="9.69921875" style="13" customWidth="1"/>
    <col min="11015" max="11016" width="15" style="13" customWidth="1"/>
    <col min="11017" max="11265" width="9" style="13"/>
    <col min="11266" max="11267" width="11.59765625" style="13" customWidth="1"/>
    <col min="11268" max="11270" width="9.69921875" style="13" customWidth="1"/>
    <col min="11271" max="11272" width="15" style="13" customWidth="1"/>
    <col min="11273" max="11521" width="9" style="13"/>
    <col min="11522" max="11523" width="11.59765625" style="13" customWidth="1"/>
    <col min="11524" max="11526" width="9.69921875" style="13" customWidth="1"/>
    <col min="11527" max="11528" width="15" style="13" customWidth="1"/>
    <col min="11529" max="11777" width="9" style="13"/>
    <col min="11778" max="11779" width="11.59765625" style="13" customWidth="1"/>
    <col min="11780" max="11782" width="9.69921875" style="13" customWidth="1"/>
    <col min="11783" max="11784" width="15" style="13" customWidth="1"/>
    <col min="11785" max="12033" width="9" style="13"/>
    <col min="12034" max="12035" width="11.59765625" style="13" customWidth="1"/>
    <col min="12036" max="12038" width="9.69921875" style="13" customWidth="1"/>
    <col min="12039" max="12040" width="15" style="13" customWidth="1"/>
    <col min="12041" max="12289" width="9" style="13"/>
    <col min="12290" max="12291" width="11.59765625" style="13" customWidth="1"/>
    <col min="12292" max="12294" width="9.69921875" style="13" customWidth="1"/>
    <col min="12295" max="12296" width="15" style="13" customWidth="1"/>
    <col min="12297" max="12545" width="9" style="13"/>
    <col min="12546" max="12547" width="11.59765625" style="13" customWidth="1"/>
    <col min="12548" max="12550" width="9.69921875" style="13" customWidth="1"/>
    <col min="12551" max="12552" width="15" style="13" customWidth="1"/>
    <col min="12553" max="12801" width="9" style="13"/>
    <col min="12802" max="12803" width="11.59765625" style="13" customWidth="1"/>
    <col min="12804" max="12806" width="9.69921875" style="13" customWidth="1"/>
    <col min="12807" max="12808" width="15" style="13" customWidth="1"/>
    <col min="12809" max="13057" width="9" style="13"/>
    <col min="13058" max="13059" width="11.59765625" style="13" customWidth="1"/>
    <col min="13060" max="13062" width="9.69921875" style="13" customWidth="1"/>
    <col min="13063" max="13064" width="15" style="13" customWidth="1"/>
    <col min="13065" max="13313" width="9" style="13"/>
    <col min="13314" max="13315" width="11.59765625" style="13" customWidth="1"/>
    <col min="13316" max="13318" width="9.69921875" style="13" customWidth="1"/>
    <col min="13319" max="13320" width="15" style="13" customWidth="1"/>
    <col min="13321" max="13569" width="9" style="13"/>
    <col min="13570" max="13571" width="11.59765625" style="13" customWidth="1"/>
    <col min="13572" max="13574" width="9.69921875" style="13" customWidth="1"/>
    <col min="13575" max="13576" width="15" style="13" customWidth="1"/>
    <col min="13577" max="13825" width="9" style="13"/>
    <col min="13826" max="13827" width="11.59765625" style="13" customWidth="1"/>
    <col min="13828" max="13830" width="9.69921875" style="13" customWidth="1"/>
    <col min="13831" max="13832" width="15" style="13" customWidth="1"/>
    <col min="13833" max="14081" width="9" style="13"/>
    <col min="14082" max="14083" width="11.59765625" style="13" customWidth="1"/>
    <col min="14084" max="14086" width="9.69921875" style="13" customWidth="1"/>
    <col min="14087" max="14088" width="15" style="13" customWidth="1"/>
    <col min="14089" max="14337" width="9" style="13"/>
    <col min="14338" max="14339" width="11.59765625" style="13" customWidth="1"/>
    <col min="14340" max="14342" width="9.69921875" style="13" customWidth="1"/>
    <col min="14343" max="14344" width="15" style="13" customWidth="1"/>
    <col min="14345" max="14593" width="9" style="13"/>
    <col min="14594" max="14595" width="11.59765625" style="13" customWidth="1"/>
    <col min="14596" max="14598" width="9.69921875" style="13" customWidth="1"/>
    <col min="14599" max="14600" width="15" style="13" customWidth="1"/>
    <col min="14601" max="14849" width="9" style="13"/>
    <col min="14850" max="14851" width="11.59765625" style="13" customWidth="1"/>
    <col min="14852" max="14854" width="9.69921875" style="13" customWidth="1"/>
    <col min="14855" max="14856" width="15" style="13" customWidth="1"/>
    <col min="14857" max="15105" width="9" style="13"/>
    <col min="15106" max="15107" width="11.59765625" style="13" customWidth="1"/>
    <col min="15108" max="15110" width="9.69921875" style="13" customWidth="1"/>
    <col min="15111" max="15112" width="15" style="13" customWidth="1"/>
    <col min="15113" max="15361" width="9" style="13"/>
    <col min="15362" max="15363" width="11.59765625" style="13" customWidth="1"/>
    <col min="15364" max="15366" width="9.69921875" style="13" customWidth="1"/>
    <col min="15367" max="15368" width="15" style="13" customWidth="1"/>
    <col min="15369" max="15617" width="9" style="13"/>
    <col min="15618" max="15619" width="11.59765625" style="13" customWidth="1"/>
    <col min="15620" max="15622" width="9.69921875" style="13" customWidth="1"/>
    <col min="15623" max="15624" width="15" style="13" customWidth="1"/>
    <col min="15625" max="15873" width="9" style="13"/>
    <col min="15874" max="15875" width="11.59765625" style="13" customWidth="1"/>
    <col min="15876" max="15878" width="9.69921875" style="13" customWidth="1"/>
    <col min="15879" max="15880" width="15" style="13" customWidth="1"/>
    <col min="15881" max="16129" width="9" style="13"/>
    <col min="16130" max="16131" width="11.59765625" style="13" customWidth="1"/>
    <col min="16132" max="16134" width="9.69921875" style="13" customWidth="1"/>
    <col min="16135" max="16136" width="15" style="13" customWidth="1"/>
    <col min="16137" max="16384" width="9" style="13"/>
  </cols>
  <sheetData>
    <row r="2" spans="2:8" ht="16.2" x14ac:dyDescent="0.45">
      <c r="B2" s="499" t="s">
        <v>328</v>
      </c>
      <c r="C2" s="499"/>
      <c r="D2" s="499"/>
      <c r="E2" s="499"/>
      <c r="F2" s="499"/>
      <c r="G2" s="499"/>
      <c r="H2" s="499"/>
    </row>
    <row r="3" spans="2:8" ht="17.25" customHeight="1" thickBot="1" x14ac:dyDescent="0.5">
      <c r="H3" s="16"/>
    </row>
    <row r="4" spans="2:8" ht="27.75" customHeight="1" x14ac:dyDescent="0.45">
      <c r="B4" s="609" t="s">
        <v>93</v>
      </c>
      <c r="C4" s="580" t="s">
        <v>227</v>
      </c>
      <c r="D4" s="582" t="s">
        <v>228</v>
      </c>
      <c r="E4" s="580"/>
      <c r="F4" s="580"/>
      <c r="G4" s="611" t="s">
        <v>229</v>
      </c>
      <c r="H4" s="612" t="s">
        <v>230</v>
      </c>
    </row>
    <row r="5" spans="2:8" ht="27" customHeight="1" x14ac:dyDescent="0.45">
      <c r="B5" s="610"/>
      <c r="C5" s="581"/>
      <c r="D5" s="17" t="s">
        <v>31</v>
      </c>
      <c r="E5" s="225" t="s">
        <v>231</v>
      </c>
      <c r="F5" s="225" t="s">
        <v>232</v>
      </c>
      <c r="G5" s="581"/>
      <c r="H5" s="613"/>
    </row>
    <row r="6" spans="2:8" ht="22.5" customHeight="1" x14ac:dyDescent="0.45">
      <c r="B6" s="184" t="s">
        <v>308</v>
      </c>
      <c r="C6" s="23">
        <v>254</v>
      </c>
      <c r="D6" s="23">
        <v>306</v>
      </c>
      <c r="E6" s="23">
        <v>1</v>
      </c>
      <c r="F6" s="23">
        <v>305</v>
      </c>
      <c r="G6" s="194">
        <v>109983</v>
      </c>
      <c r="H6" s="195">
        <v>2.7822481656255968</v>
      </c>
    </row>
    <row r="7" spans="2:8" ht="22.5" customHeight="1" x14ac:dyDescent="0.45">
      <c r="B7" s="184">
        <v>4</v>
      </c>
      <c r="C7" s="23">
        <v>215</v>
      </c>
      <c r="D7" s="23">
        <v>246</v>
      </c>
      <c r="E7" s="23">
        <v>1</v>
      </c>
      <c r="F7" s="23">
        <v>245</v>
      </c>
      <c r="G7" s="194">
        <v>109676</v>
      </c>
      <c r="H7" s="195">
        <v>2.2429702031438055</v>
      </c>
    </row>
    <row r="8" spans="2:8" ht="22.5" customHeight="1" x14ac:dyDescent="0.45">
      <c r="B8" s="184">
        <v>5</v>
      </c>
      <c r="C8" s="23">
        <v>242</v>
      </c>
      <c r="D8" s="23">
        <v>289</v>
      </c>
      <c r="E8" s="23">
        <v>1</v>
      </c>
      <c r="F8" s="23">
        <v>288</v>
      </c>
      <c r="G8" s="194">
        <v>109427</v>
      </c>
      <c r="H8" s="195">
        <v>2.64</v>
      </c>
    </row>
    <row r="9" spans="2:8" ht="22.5" customHeight="1" x14ac:dyDescent="0.45">
      <c r="B9" s="196">
        <v>6</v>
      </c>
      <c r="C9" s="26">
        <v>226</v>
      </c>
      <c r="D9" s="26">
        <v>262</v>
      </c>
      <c r="E9" s="26">
        <v>3</v>
      </c>
      <c r="F9" s="26">
        <v>259</v>
      </c>
      <c r="G9" s="197">
        <v>109757</v>
      </c>
      <c r="H9" s="198">
        <v>2.38</v>
      </c>
    </row>
    <row r="10" spans="2:8" ht="22.5" customHeight="1" x14ac:dyDescent="0.45">
      <c r="B10" s="183" t="s">
        <v>109</v>
      </c>
      <c r="C10" s="23">
        <v>15</v>
      </c>
      <c r="D10" s="45">
        <v>22</v>
      </c>
      <c r="E10" s="199">
        <v>0</v>
      </c>
      <c r="F10" s="200">
        <v>22</v>
      </c>
      <c r="G10" s="602"/>
      <c r="H10" s="603"/>
    </row>
    <row r="11" spans="2:8" ht="22.5" customHeight="1" x14ac:dyDescent="0.45">
      <c r="B11" s="183">
        <v>2</v>
      </c>
      <c r="C11" s="23">
        <v>16</v>
      </c>
      <c r="D11" s="45">
        <v>20</v>
      </c>
      <c r="E11" s="24">
        <v>0</v>
      </c>
      <c r="F11" s="200">
        <v>20</v>
      </c>
      <c r="G11" s="602"/>
      <c r="H11" s="603"/>
    </row>
    <row r="12" spans="2:8" ht="22.5" customHeight="1" x14ac:dyDescent="0.45">
      <c r="B12" s="183">
        <v>3</v>
      </c>
      <c r="C12" s="23">
        <v>15</v>
      </c>
      <c r="D12" s="45">
        <v>16</v>
      </c>
      <c r="E12" s="24">
        <v>0</v>
      </c>
      <c r="F12" s="200">
        <v>16</v>
      </c>
      <c r="G12" s="602"/>
      <c r="H12" s="603"/>
    </row>
    <row r="13" spans="2:8" ht="22.5" customHeight="1" x14ac:dyDescent="0.45">
      <c r="B13" s="183">
        <v>4</v>
      </c>
      <c r="C13" s="23">
        <v>20</v>
      </c>
      <c r="D13" s="222">
        <v>23</v>
      </c>
      <c r="E13" s="223">
        <v>1</v>
      </c>
      <c r="F13" s="224">
        <v>22</v>
      </c>
      <c r="G13" s="602"/>
      <c r="H13" s="603"/>
    </row>
    <row r="14" spans="2:8" ht="22.5" customHeight="1" x14ac:dyDescent="0.45">
      <c r="B14" s="183">
        <v>5</v>
      </c>
      <c r="C14" s="23">
        <v>19</v>
      </c>
      <c r="D14" s="222">
        <v>20</v>
      </c>
      <c r="E14" s="223">
        <v>0</v>
      </c>
      <c r="F14" s="224">
        <v>20</v>
      </c>
      <c r="G14" s="602"/>
      <c r="H14" s="603"/>
    </row>
    <row r="15" spans="2:8" ht="22.5" customHeight="1" x14ac:dyDescent="0.45">
      <c r="B15" s="183">
        <v>6</v>
      </c>
      <c r="C15" s="23">
        <v>24</v>
      </c>
      <c r="D15" s="222">
        <v>27</v>
      </c>
      <c r="E15" s="223">
        <v>1</v>
      </c>
      <c r="F15" s="224">
        <v>26</v>
      </c>
      <c r="G15" s="602"/>
      <c r="H15" s="603"/>
    </row>
    <row r="16" spans="2:8" ht="22.5" customHeight="1" x14ac:dyDescent="0.45">
      <c r="B16" s="183">
        <v>7</v>
      </c>
      <c r="C16" s="23">
        <v>13</v>
      </c>
      <c r="D16" s="45">
        <v>15</v>
      </c>
      <c r="E16" s="24">
        <v>0</v>
      </c>
      <c r="F16" s="200">
        <v>15</v>
      </c>
      <c r="G16" s="602"/>
      <c r="H16" s="603"/>
    </row>
    <row r="17" spans="2:8" ht="22.5" customHeight="1" x14ac:dyDescent="0.45">
      <c r="B17" s="183">
        <v>8</v>
      </c>
      <c r="C17" s="23">
        <v>24</v>
      </c>
      <c r="D17" s="45">
        <v>27</v>
      </c>
      <c r="E17" s="24">
        <v>0</v>
      </c>
      <c r="F17" s="200">
        <v>27</v>
      </c>
      <c r="G17" s="602"/>
      <c r="H17" s="603"/>
    </row>
    <row r="18" spans="2:8" ht="22.5" customHeight="1" x14ac:dyDescent="0.45">
      <c r="B18" s="183">
        <v>9</v>
      </c>
      <c r="C18" s="23">
        <v>13</v>
      </c>
      <c r="D18" s="45">
        <v>15</v>
      </c>
      <c r="E18" s="24">
        <v>0</v>
      </c>
      <c r="F18" s="200">
        <v>15</v>
      </c>
      <c r="G18" s="602"/>
      <c r="H18" s="603"/>
    </row>
    <row r="19" spans="2:8" ht="22.5" customHeight="1" x14ac:dyDescent="0.45">
      <c r="B19" s="183">
        <v>10</v>
      </c>
      <c r="C19" s="23">
        <v>23</v>
      </c>
      <c r="D19" s="45">
        <v>28</v>
      </c>
      <c r="E19" s="24">
        <v>1</v>
      </c>
      <c r="F19" s="200">
        <v>27</v>
      </c>
      <c r="G19" s="602"/>
      <c r="H19" s="603"/>
    </row>
    <row r="20" spans="2:8" ht="24.75" customHeight="1" x14ac:dyDescent="0.45">
      <c r="B20" s="183">
        <v>11</v>
      </c>
      <c r="C20" s="23">
        <v>18</v>
      </c>
      <c r="D20" s="45">
        <v>18</v>
      </c>
      <c r="E20" s="24">
        <v>0</v>
      </c>
      <c r="F20" s="200">
        <v>18</v>
      </c>
      <c r="G20" s="602"/>
      <c r="H20" s="603"/>
    </row>
    <row r="21" spans="2:8" ht="22.5" customHeight="1" thickBot="1" x14ac:dyDescent="0.5">
      <c r="B21" s="201">
        <v>12</v>
      </c>
      <c r="C21" s="29">
        <v>26</v>
      </c>
      <c r="D21" s="202">
        <v>31</v>
      </c>
      <c r="E21" s="203">
        <v>0</v>
      </c>
      <c r="F21" s="204">
        <v>31</v>
      </c>
      <c r="G21" s="604"/>
      <c r="H21" s="605"/>
    </row>
    <row r="22" spans="2:8" ht="22.5" customHeight="1" x14ac:dyDescent="0.45">
      <c r="B22" s="606" t="s">
        <v>226</v>
      </c>
      <c r="C22" s="599"/>
      <c r="D22" s="599"/>
      <c r="E22" s="599"/>
      <c r="F22" s="599"/>
      <c r="G22" s="607" t="s">
        <v>233</v>
      </c>
      <c r="H22" s="608"/>
    </row>
    <row r="23" spans="2:8" ht="22.5" customHeight="1" x14ac:dyDescent="0.45"/>
    <row r="24" spans="2:8" ht="22.5" customHeight="1" x14ac:dyDescent="0.45"/>
    <row r="25" spans="2:8" ht="22.5" customHeight="1" x14ac:dyDescent="0.45"/>
  </sheetData>
  <mergeCells count="9">
    <mergeCell ref="G10:H21"/>
    <mergeCell ref="B22:F22"/>
    <mergeCell ref="G22:H22"/>
    <mergeCell ref="B2:H2"/>
    <mergeCell ref="B4:B5"/>
    <mergeCell ref="C4:C5"/>
    <mergeCell ref="D4:F4"/>
    <mergeCell ref="G4:G5"/>
    <mergeCell ref="H4:H5"/>
  </mergeCells>
  <phoneticPr fontId="4"/>
  <pageMargins left="0.25" right="0.25" top="0.75" bottom="0.75" header="0.3" footer="0.3"/>
  <pageSetup paperSize="9" firstPageNumber="4294963191"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XFB30"/>
  <sheetViews>
    <sheetView showGridLines="0" zoomScale="85" zoomScaleNormal="85" workbookViewId="0">
      <selection activeCell="I6" sqref="I6:J21"/>
    </sheetView>
  </sheetViews>
  <sheetFormatPr defaultColWidth="13" defaultRowHeight="13.2" x14ac:dyDescent="0.2"/>
  <cols>
    <col min="1" max="1" width="9" style="13" customWidth="1"/>
    <col min="2" max="2" width="22.69921875" style="13" customWidth="1"/>
    <col min="3" max="3" width="8" style="13" customWidth="1"/>
    <col min="4" max="4" width="10.5" style="13" customWidth="1"/>
    <col min="5" max="5" width="8" style="13" customWidth="1"/>
    <col min="6" max="6" width="10.5" style="13" customWidth="1"/>
    <col min="7" max="7" width="8" style="13" customWidth="1"/>
    <col min="8" max="8" width="10.5" style="13" customWidth="1"/>
    <col min="9" max="9" width="8" style="13" customWidth="1"/>
    <col min="10" max="10" width="10.5" style="13" customWidth="1"/>
    <col min="11" max="238" width="13" style="13"/>
    <col min="239" max="239" width="9" style="13" customWidth="1"/>
    <col min="240" max="240" width="22.69921875" style="13" customWidth="1"/>
    <col min="241" max="258" width="13" style="13" hidden="1" customWidth="1"/>
    <col min="259" max="259" width="8" style="13" customWidth="1"/>
    <col min="260" max="260" width="9.3984375" style="13" customWidth="1"/>
    <col min="261" max="261" width="8" style="13" customWidth="1"/>
    <col min="262" max="264" width="9.3984375" style="13" customWidth="1"/>
    <col min="265" max="265" width="8" style="13" customWidth="1"/>
    <col min="266" max="266" width="9.3984375" style="13" customWidth="1"/>
    <col min="267" max="494" width="13" style="13"/>
    <col min="495" max="495" width="9" style="13" customWidth="1"/>
    <col min="496" max="496" width="22.69921875" style="13" customWidth="1"/>
    <col min="497" max="514" width="13" style="13" hidden="1" customWidth="1"/>
    <col min="515" max="515" width="8" style="13" customWidth="1"/>
    <col min="516" max="516" width="9.3984375" style="13" customWidth="1"/>
    <col min="517" max="517" width="8" style="13" customWidth="1"/>
    <col min="518" max="520" width="9.3984375" style="13" customWidth="1"/>
    <col min="521" max="521" width="8" style="13" customWidth="1"/>
    <col min="522" max="522" width="9.3984375" style="13" customWidth="1"/>
    <col min="523" max="750" width="13" style="13"/>
    <col min="751" max="751" width="9" style="13" customWidth="1"/>
    <col min="752" max="752" width="22.69921875" style="13" customWidth="1"/>
    <col min="753" max="770" width="13" style="13" hidden="1" customWidth="1"/>
    <col min="771" max="771" width="8" style="13" customWidth="1"/>
    <col min="772" max="772" width="9.3984375" style="13" customWidth="1"/>
    <col min="773" max="773" width="8" style="13" customWidth="1"/>
    <col min="774" max="776" width="9.3984375" style="13" customWidth="1"/>
    <col min="777" max="777" width="8" style="13" customWidth="1"/>
    <col min="778" max="778" width="9.3984375" style="13" customWidth="1"/>
    <col min="779" max="1006" width="13" style="13"/>
    <col min="1007" max="1007" width="9" style="13" customWidth="1"/>
    <col min="1008" max="1008" width="22.69921875" style="13" customWidth="1"/>
    <col min="1009" max="1026" width="13" style="13" hidden="1" customWidth="1"/>
    <col min="1027" max="1027" width="8" style="13" customWidth="1"/>
    <col min="1028" max="1028" width="9.3984375" style="13" customWidth="1"/>
    <col min="1029" max="1029" width="8" style="13" customWidth="1"/>
    <col min="1030" max="1032" width="9.3984375" style="13" customWidth="1"/>
    <col min="1033" max="1033" width="8" style="13" customWidth="1"/>
    <col min="1034" max="1034" width="9.3984375" style="13" customWidth="1"/>
    <col min="1035" max="1262" width="13" style="13"/>
    <col min="1263" max="1263" width="9" style="13" customWidth="1"/>
    <col min="1264" max="1264" width="22.69921875" style="13" customWidth="1"/>
    <col min="1265" max="1282" width="13" style="13" hidden="1" customWidth="1"/>
    <col min="1283" max="1283" width="8" style="13" customWidth="1"/>
    <col min="1284" max="1284" width="9.3984375" style="13" customWidth="1"/>
    <col min="1285" max="1285" width="8" style="13" customWidth="1"/>
    <col min="1286" max="1288" width="9.3984375" style="13" customWidth="1"/>
    <col min="1289" max="1289" width="8" style="13" customWidth="1"/>
    <col min="1290" max="1290" width="9.3984375" style="13" customWidth="1"/>
    <col min="1291" max="1518" width="13" style="13"/>
    <col min="1519" max="1519" width="9" style="13" customWidth="1"/>
    <col min="1520" max="1520" width="22.69921875" style="13" customWidth="1"/>
    <col min="1521" max="1538" width="13" style="13" hidden="1" customWidth="1"/>
    <col min="1539" max="1539" width="8" style="13" customWidth="1"/>
    <col min="1540" max="1540" width="9.3984375" style="13" customWidth="1"/>
    <col min="1541" max="1541" width="8" style="13" customWidth="1"/>
    <col min="1542" max="1544" width="9.3984375" style="13" customWidth="1"/>
    <col min="1545" max="1545" width="8" style="13" customWidth="1"/>
    <col min="1546" max="1546" width="9.3984375" style="13" customWidth="1"/>
    <col min="1547" max="1774" width="13" style="13"/>
    <col min="1775" max="1775" width="9" style="13" customWidth="1"/>
    <col min="1776" max="1776" width="22.69921875" style="13" customWidth="1"/>
    <col min="1777" max="1794" width="13" style="13" hidden="1" customWidth="1"/>
    <col min="1795" max="1795" width="8" style="13" customWidth="1"/>
    <col min="1796" max="1796" width="9.3984375" style="13" customWidth="1"/>
    <col min="1797" max="1797" width="8" style="13" customWidth="1"/>
    <col min="1798" max="1800" width="9.3984375" style="13" customWidth="1"/>
    <col min="1801" max="1801" width="8" style="13" customWidth="1"/>
    <col min="1802" max="1802" width="9.3984375" style="13" customWidth="1"/>
    <col min="1803" max="2030" width="13" style="13"/>
    <col min="2031" max="2031" width="9" style="13" customWidth="1"/>
    <col min="2032" max="2032" width="22.69921875" style="13" customWidth="1"/>
    <col min="2033" max="2050" width="13" style="13" hidden="1" customWidth="1"/>
    <col min="2051" max="2051" width="8" style="13" customWidth="1"/>
    <col min="2052" max="2052" width="9.3984375" style="13" customWidth="1"/>
    <col min="2053" max="2053" width="8" style="13" customWidth="1"/>
    <col min="2054" max="2056" width="9.3984375" style="13" customWidth="1"/>
    <col min="2057" max="2057" width="8" style="13" customWidth="1"/>
    <col min="2058" max="2058" width="9.3984375" style="13" customWidth="1"/>
    <col min="2059" max="2286" width="13" style="13"/>
    <col min="2287" max="2287" width="9" style="13" customWidth="1"/>
    <col min="2288" max="2288" width="22.69921875" style="13" customWidth="1"/>
    <col min="2289" max="2306" width="13" style="13" hidden="1" customWidth="1"/>
    <col min="2307" max="2307" width="8" style="13" customWidth="1"/>
    <col min="2308" max="2308" width="9.3984375" style="13" customWidth="1"/>
    <col min="2309" max="2309" width="8" style="13" customWidth="1"/>
    <col min="2310" max="2312" width="9.3984375" style="13" customWidth="1"/>
    <col min="2313" max="2313" width="8" style="13" customWidth="1"/>
    <col min="2314" max="2314" width="9.3984375" style="13" customWidth="1"/>
    <col min="2315" max="2542" width="13" style="13"/>
    <col min="2543" max="2543" width="9" style="13" customWidth="1"/>
    <col min="2544" max="2544" width="22.69921875" style="13" customWidth="1"/>
    <col min="2545" max="2562" width="13" style="13" hidden="1" customWidth="1"/>
    <col min="2563" max="2563" width="8" style="13" customWidth="1"/>
    <col min="2564" max="2564" width="9.3984375" style="13" customWidth="1"/>
    <col min="2565" max="2565" width="8" style="13" customWidth="1"/>
    <col min="2566" max="2568" width="9.3984375" style="13" customWidth="1"/>
    <col min="2569" max="2569" width="8" style="13" customWidth="1"/>
    <col min="2570" max="2570" width="9.3984375" style="13" customWidth="1"/>
    <col min="2571" max="2798" width="13" style="13"/>
    <col min="2799" max="2799" width="9" style="13" customWidth="1"/>
    <col min="2800" max="2800" width="22.69921875" style="13" customWidth="1"/>
    <col min="2801" max="2818" width="13" style="13" hidden="1" customWidth="1"/>
    <col min="2819" max="2819" width="8" style="13" customWidth="1"/>
    <col min="2820" max="2820" width="9.3984375" style="13" customWidth="1"/>
    <col min="2821" max="2821" width="8" style="13" customWidth="1"/>
    <col min="2822" max="2824" width="9.3984375" style="13" customWidth="1"/>
    <col min="2825" max="2825" width="8" style="13" customWidth="1"/>
    <col min="2826" max="2826" width="9.3984375" style="13" customWidth="1"/>
    <col min="2827" max="3054" width="13" style="13"/>
    <col min="3055" max="3055" width="9" style="13" customWidth="1"/>
    <col min="3056" max="3056" width="22.69921875" style="13" customWidth="1"/>
    <col min="3057" max="3074" width="13" style="13" hidden="1" customWidth="1"/>
    <col min="3075" max="3075" width="8" style="13" customWidth="1"/>
    <col min="3076" max="3076" width="9.3984375" style="13" customWidth="1"/>
    <col min="3077" max="3077" width="8" style="13" customWidth="1"/>
    <col min="3078" max="3080" width="9.3984375" style="13" customWidth="1"/>
    <col min="3081" max="3081" width="8" style="13" customWidth="1"/>
    <col min="3082" max="3082" width="9.3984375" style="13" customWidth="1"/>
    <col min="3083" max="3310" width="13" style="13"/>
    <col min="3311" max="3311" width="9" style="13" customWidth="1"/>
    <col min="3312" max="3312" width="22.69921875" style="13" customWidth="1"/>
    <col min="3313" max="3330" width="13" style="13" hidden="1" customWidth="1"/>
    <col min="3331" max="3331" width="8" style="13" customWidth="1"/>
    <col min="3332" max="3332" width="9.3984375" style="13" customWidth="1"/>
    <col min="3333" max="3333" width="8" style="13" customWidth="1"/>
    <col min="3334" max="3336" width="9.3984375" style="13" customWidth="1"/>
    <col min="3337" max="3337" width="8" style="13" customWidth="1"/>
    <col min="3338" max="3338" width="9.3984375" style="13" customWidth="1"/>
    <col min="3339" max="3566" width="13" style="13"/>
    <col min="3567" max="3567" width="9" style="13" customWidth="1"/>
    <col min="3568" max="3568" width="22.69921875" style="13" customWidth="1"/>
    <col min="3569" max="3586" width="13" style="13" hidden="1" customWidth="1"/>
    <col min="3587" max="3587" width="8" style="13" customWidth="1"/>
    <col min="3588" max="3588" width="9.3984375" style="13" customWidth="1"/>
    <col min="3589" max="3589" width="8" style="13" customWidth="1"/>
    <col min="3590" max="3592" width="9.3984375" style="13" customWidth="1"/>
    <col min="3593" max="3593" width="8" style="13" customWidth="1"/>
    <col min="3594" max="3594" width="9.3984375" style="13" customWidth="1"/>
    <col min="3595" max="3822" width="13" style="13"/>
    <col min="3823" max="3823" width="9" style="13" customWidth="1"/>
    <col min="3824" max="3824" width="22.69921875" style="13" customWidth="1"/>
    <col min="3825" max="3842" width="13" style="13" hidden="1" customWidth="1"/>
    <col min="3843" max="3843" width="8" style="13" customWidth="1"/>
    <col min="3844" max="3844" width="9.3984375" style="13" customWidth="1"/>
    <col min="3845" max="3845" width="8" style="13" customWidth="1"/>
    <col min="3846" max="3848" width="9.3984375" style="13" customWidth="1"/>
    <col min="3849" max="3849" width="8" style="13" customWidth="1"/>
    <col min="3850" max="3850" width="9.3984375" style="13" customWidth="1"/>
    <col min="3851" max="4078" width="13" style="13"/>
    <col min="4079" max="4079" width="9" style="13" customWidth="1"/>
    <col min="4080" max="4080" width="22.69921875" style="13" customWidth="1"/>
    <col min="4081" max="4098" width="13" style="13" hidden="1" customWidth="1"/>
    <col min="4099" max="4099" width="8" style="13" customWidth="1"/>
    <col min="4100" max="4100" width="9.3984375" style="13" customWidth="1"/>
    <col min="4101" max="4101" width="8" style="13" customWidth="1"/>
    <col min="4102" max="4104" width="9.3984375" style="13" customWidth="1"/>
    <col min="4105" max="4105" width="8" style="13" customWidth="1"/>
    <col min="4106" max="4106" width="9.3984375" style="13" customWidth="1"/>
    <col min="4107" max="4334" width="13" style="13"/>
    <col min="4335" max="4335" width="9" style="13" customWidth="1"/>
    <col min="4336" max="4336" width="22.69921875" style="13" customWidth="1"/>
    <col min="4337" max="4354" width="13" style="13" hidden="1" customWidth="1"/>
    <col min="4355" max="4355" width="8" style="13" customWidth="1"/>
    <col min="4356" max="4356" width="9.3984375" style="13" customWidth="1"/>
    <col min="4357" max="4357" width="8" style="13" customWidth="1"/>
    <col min="4358" max="4360" width="9.3984375" style="13" customWidth="1"/>
    <col min="4361" max="4361" width="8" style="13" customWidth="1"/>
    <col min="4362" max="4362" width="9.3984375" style="13" customWidth="1"/>
    <col min="4363" max="4590" width="13" style="13"/>
    <col min="4591" max="4591" width="9" style="13" customWidth="1"/>
    <col min="4592" max="4592" width="22.69921875" style="13" customWidth="1"/>
    <col min="4593" max="4610" width="13" style="13" hidden="1" customWidth="1"/>
    <col min="4611" max="4611" width="8" style="13" customWidth="1"/>
    <col min="4612" max="4612" width="9.3984375" style="13" customWidth="1"/>
    <col min="4613" max="4613" width="8" style="13" customWidth="1"/>
    <col min="4614" max="4616" width="9.3984375" style="13" customWidth="1"/>
    <col min="4617" max="4617" width="8" style="13" customWidth="1"/>
    <col min="4618" max="4618" width="9.3984375" style="13" customWidth="1"/>
    <col min="4619" max="4846" width="13" style="13"/>
    <col min="4847" max="4847" width="9" style="13" customWidth="1"/>
    <col min="4848" max="4848" width="22.69921875" style="13" customWidth="1"/>
    <col min="4849" max="4866" width="13" style="13" hidden="1" customWidth="1"/>
    <col min="4867" max="4867" width="8" style="13" customWidth="1"/>
    <col min="4868" max="4868" width="9.3984375" style="13" customWidth="1"/>
    <col min="4869" max="4869" width="8" style="13" customWidth="1"/>
    <col min="4870" max="4872" width="9.3984375" style="13" customWidth="1"/>
    <col min="4873" max="4873" width="8" style="13" customWidth="1"/>
    <col min="4874" max="4874" width="9.3984375" style="13" customWidth="1"/>
    <col min="4875" max="5102" width="13" style="13"/>
    <col min="5103" max="5103" width="9" style="13" customWidth="1"/>
    <col min="5104" max="5104" width="22.69921875" style="13" customWidth="1"/>
    <col min="5105" max="5122" width="13" style="13" hidden="1" customWidth="1"/>
    <col min="5123" max="5123" width="8" style="13" customWidth="1"/>
    <col min="5124" max="5124" width="9.3984375" style="13" customWidth="1"/>
    <col min="5125" max="5125" width="8" style="13" customWidth="1"/>
    <col min="5126" max="5128" width="9.3984375" style="13" customWidth="1"/>
    <col min="5129" max="5129" width="8" style="13" customWidth="1"/>
    <col min="5130" max="5130" width="9.3984375" style="13" customWidth="1"/>
    <col min="5131" max="5358" width="13" style="13"/>
    <col min="5359" max="5359" width="9" style="13" customWidth="1"/>
    <col min="5360" max="5360" width="22.69921875" style="13" customWidth="1"/>
    <col min="5361" max="5378" width="13" style="13" hidden="1" customWidth="1"/>
    <col min="5379" max="5379" width="8" style="13" customWidth="1"/>
    <col min="5380" max="5380" width="9.3984375" style="13" customWidth="1"/>
    <col min="5381" max="5381" width="8" style="13" customWidth="1"/>
    <col min="5382" max="5384" width="9.3984375" style="13" customWidth="1"/>
    <col min="5385" max="5385" width="8" style="13" customWidth="1"/>
    <col min="5386" max="5386" width="9.3984375" style="13" customWidth="1"/>
    <col min="5387" max="5614" width="13" style="13"/>
    <col min="5615" max="5615" width="9" style="13" customWidth="1"/>
    <col min="5616" max="5616" width="22.69921875" style="13" customWidth="1"/>
    <col min="5617" max="5634" width="13" style="13" hidden="1" customWidth="1"/>
    <col min="5635" max="5635" width="8" style="13" customWidth="1"/>
    <col min="5636" max="5636" width="9.3984375" style="13" customWidth="1"/>
    <col min="5637" max="5637" width="8" style="13" customWidth="1"/>
    <col min="5638" max="5640" width="9.3984375" style="13" customWidth="1"/>
    <col min="5641" max="5641" width="8" style="13" customWidth="1"/>
    <col min="5642" max="5642" width="9.3984375" style="13" customWidth="1"/>
    <col min="5643" max="5870" width="13" style="13"/>
    <col min="5871" max="5871" width="9" style="13" customWidth="1"/>
    <col min="5872" max="5872" width="22.69921875" style="13" customWidth="1"/>
    <col min="5873" max="5890" width="13" style="13" hidden="1" customWidth="1"/>
    <col min="5891" max="5891" width="8" style="13" customWidth="1"/>
    <col min="5892" max="5892" width="9.3984375" style="13" customWidth="1"/>
    <col min="5893" max="5893" width="8" style="13" customWidth="1"/>
    <col min="5894" max="5896" width="9.3984375" style="13" customWidth="1"/>
    <col min="5897" max="5897" width="8" style="13" customWidth="1"/>
    <col min="5898" max="5898" width="9.3984375" style="13" customWidth="1"/>
    <col min="5899" max="6126" width="13" style="13"/>
    <col min="6127" max="6127" width="9" style="13" customWidth="1"/>
    <col min="6128" max="6128" width="22.69921875" style="13" customWidth="1"/>
    <col min="6129" max="6146" width="13" style="13" hidden="1" customWidth="1"/>
    <col min="6147" max="6147" width="8" style="13" customWidth="1"/>
    <col min="6148" max="6148" width="9.3984375" style="13" customWidth="1"/>
    <col min="6149" max="6149" width="8" style="13" customWidth="1"/>
    <col min="6150" max="6152" width="9.3984375" style="13" customWidth="1"/>
    <col min="6153" max="6153" width="8" style="13" customWidth="1"/>
    <col min="6154" max="6154" width="9.3984375" style="13" customWidth="1"/>
    <col min="6155" max="6382" width="13" style="13"/>
    <col min="6383" max="6383" width="9" style="13" customWidth="1"/>
    <col min="6384" max="6384" width="22.69921875" style="13" customWidth="1"/>
    <col min="6385" max="6402" width="13" style="13" hidden="1" customWidth="1"/>
    <col min="6403" max="6403" width="8" style="13" customWidth="1"/>
    <col min="6404" max="6404" width="9.3984375" style="13" customWidth="1"/>
    <col min="6405" max="6405" width="8" style="13" customWidth="1"/>
    <col min="6406" max="6408" width="9.3984375" style="13" customWidth="1"/>
    <col min="6409" max="6409" width="8" style="13" customWidth="1"/>
    <col min="6410" max="6410" width="9.3984375" style="13" customWidth="1"/>
    <col min="6411" max="6638" width="13" style="13"/>
    <col min="6639" max="6639" width="9" style="13" customWidth="1"/>
    <col min="6640" max="6640" width="22.69921875" style="13" customWidth="1"/>
    <col min="6641" max="6658" width="13" style="13" hidden="1" customWidth="1"/>
    <col min="6659" max="6659" width="8" style="13" customWidth="1"/>
    <col min="6660" max="6660" width="9.3984375" style="13" customWidth="1"/>
    <col min="6661" max="6661" width="8" style="13" customWidth="1"/>
    <col min="6662" max="6664" width="9.3984375" style="13" customWidth="1"/>
    <col min="6665" max="6665" width="8" style="13" customWidth="1"/>
    <col min="6666" max="6666" width="9.3984375" style="13" customWidth="1"/>
    <col min="6667" max="6894" width="13" style="13"/>
    <col min="6895" max="6895" width="9" style="13" customWidth="1"/>
    <col min="6896" max="6896" width="22.69921875" style="13" customWidth="1"/>
    <col min="6897" max="6914" width="13" style="13" hidden="1" customWidth="1"/>
    <col min="6915" max="6915" width="8" style="13" customWidth="1"/>
    <col min="6916" max="6916" width="9.3984375" style="13" customWidth="1"/>
    <col min="6917" max="6917" width="8" style="13" customWidth="1"/>
    <col min="6918" max="6920" width="9.3984375" style="13" customWidth="1"/>
    <col min="6921" max="6921" width="8" style="13" customWidth="1"/>
    <col min="6922" max="6922" width="9.3984375" style="13" customWidth="1"/>
    <col min="6923" max="7150" width="13" style="13"/>
    <col min="7151" max="7151" width="9" style="13" customWidth="1"/>
    <col min="7152" max="7152" width="22.69921875" style="13" customWidth="1"/>
    <col min="7153" max="7170" width="13" style="13" hidden="1" customWidth="1"/>
    <col min="7171" max="7171" width="8" style="13" customWidth="1"/>
    <col min="7172" max="7172" width="9.3984375" style="13" customWidth="1"/>
    <col min="7173" max="7173" width="8" style="13" customWidth="1"/>
    <col min="7174" max="7176" width="9.3984375" style="13" customWidth="1"/>
    <col min="7177" max="7177" width="8" style="13" customWidth="1"/>
    <col min="7178" max="7178" width="9.3984375" style="13" customWidth="1"/>
    <col min="7179" max="7406" width="13" style="13"/>
    <col min="7407" max="7407" width="9" style="13" customWidth="1"/>
    <col min="7408" max="7408" width="22.69921875" style="13" customWidth="1"/>
    <col min="7409" max="7426" width="13" style="13" hidden="1" customWidth="1"/>
    <col min="7427" max="7427" width="8" style="13" customWidth="1"/>
    <col min="7428" max="7428" width="9.3984375" style="13" customWidth="1"/>
    <col min="7429" max="7429" width="8" style="13" customWidth="1"/>
    <col min="7430" max="7432" width="9.3984375" style="13" customWidth="1"/>
    <col min="7433" max="7433" width="8" style="13" customWidth="1"/>
    <col min="7434" max="7434" width="9.3984375" style="13" customWidth="1"/>
    <col min="7435" max="7662" width="13" style="13"/>
    <col min="7663" max="7663" width="9" style="13" customWidth="1"/>
    <col min="7664" max="7664" width="22.69921875" style="13" customWidth="1"/>
    <col min="7665" max="7682" width="13" style="13" hidden="1" customWidth="1"/>
    <col min="7683" max="7683" width="8" style="13" customWidth="1"/>
    <col min="7684" max="7684" width="9.3984375" style="13" customWidth="1"/>
    <col min="7685" max="7685" width="8" style="13" customWidth="1"/>
    <col min="7686" max="7688" width="9.3984375" style="13" customWidth="1"/>
    <col min="7689" max="7689" width="8" style="13" customWidth="1"/>
    <col min="7690" max="7690" width="9.3984375" style="13" customWidth="1"/>
    <col min="7691" max="7918" width="13" style="13"/>
    <col min="7919" max="7919" width="9" style="13" customWidth="1"/>
    <col min="7920" max="7920" width="22.69921875" style="13" customWidth="1"/>
    <col min="7921" max="7938" width="13" style="13" hidden="1" customWidth="1"/>
    <col min="7939" max="7939" width="8" style="13" customWidth="1"/>
    <col min="7940" max="7940" width="9.3984375" style="13" customWidth="1"/>
    <col min="7941" max="7941" width="8" style="13" customWidth="1"/>
    <col min="7942" max="7944" width="9.3984375" style="13" customWidth="1"/>
    <col min="7945" max="7945" width="8" style="13" customWidth="1"/>
    <col min="7946" max="7946" width="9.3984375" style="13" customWidth="1"/>
    <col min="7947" max="8174" width="13" style="13"/>
    <col min="8175" max="8175" width="9" style="13" customWidth="1"/>
    <col min="8176" max="8176" width="22.69921875" style="13" customWidth="1"/>
    <col min="8177" max="8194" width="13" style="13" hidden="1" customWidth="1"/>
    <col min="8195" max="8195" width="8" style="13" customWidth="1"/>
    <col min="8196" max="8196" width="9.3984375" style="13" customWidth="1"/>
    <col min="8197" max="8197" width="8" style="13" customWidth="1"/>
    <col min="8198" max="8200" width="9.3984375" style="13" customWidth="1"/>
    <col min="8201" max="8201" width="8" style="13" customWidth="1"/>
    <col min="8202" max="8202" width="9.3984375" style="13" customWidth="1"/>
    <col min="8203" max="8430" width="13" style="13"/>
    <col min="8431" max="8431" width="9" style="13" customWidth="1"/>
    <col min="8432" max="8432" width="22.69921875" style="13" customWidth="1"/>
    <col min="8433" max="8450" width="13" style="13" hidden="1" customWidth="1"/>
    <col min="8451" max="8451" width="8" style="13" customWidth="1"/>
    <col min="8452" max="8452" width="9.3984375" style="13" customWidth="1"/>
    <col min="8453" max="8453" width="8" style="13" customWidth="1"/>
    <col min="8454" max="8456" width="9.3984375" style="13" customWidth="1"/>
    <col min="8457" max="8457" width="8" style="13" customWidth="1"/>
    <col min="8458" max="8458" width="9.3984375" style="13" customWidth="1"/>
    <col min="8459" max="8686" width="13" style="13"/>
    <col min="8687" max="8687" width="9" style="13" customWidth="1"/>
    <col min="8688" max="8688" width="22.69921875" style="13" customWidth="1"/>
    <col min="8689" max="8706" width="13" style="13" hidden="1" customWidth="1"/>
    <col min="8707" max="8707" width="8" style="13" customWidth="1"/>
    <col min="8708" max="8708" width="9.3984375" style="13" customWidth="1"/>
    <col min="8709" max="8709" width="8" style="13" customWidth="1"/>
    <col min="8710" max="8712" width="9.3984375" style="13" customWidth="1"/>
    <col min="8713" max="8713" width="8" style="13" customWidth="1"/>
    <col min="8714" max="8714" width="9.3984375" style="13" customWidth="1"/>
    <col min="8715" max="8942" width="13" style="13"/>
    <col min="8943" max="8943" width="9" style="13" customWidth="1"/>
    <col min="8944" max="8944" width="22.69921875" style="13" customWidth="1"/>
    <col min="8945" max="8962" width="13" style="13" hidden="1" customWidth="1"/>
    <col min="8963" max="8963" width="8" style="13" customWidth="1"/>
    <col min="8964" max="8964" width="9.3984375" style="13" customWidth="1"/>
    <col min="8965" max="8965" width="8" style="13" customWidth="1"/>
    <col min="8966" max="8968" width="9.3984375" style="13" customWidth="1"/>
    <col min="8969" max="8969" width="8" style="13" customWidth="1"/>
    <col min="8970" max="8970" width="9.3984375" style="13" customWidth="1"/>
    <col min="8971" max="9198" width="13" style="13"/>
    <col min="9199" max="9199" width="9" style="13" customWidth="1"/>
    <col min="9200" max="9200" width="22.69921875" style="13" customWidth="1"/>
    <col min="9201" max="9218" width="13" style="13" hidden="1" customWidth="1"/>
    <col min="9219" max="9219" width="8" style="13" customWidth="1"/>
    <col min="9220" max="9220" width="9.3984375" style="13" customWidth="1"/>
    <col min="9221" max="9221" width="8" style="13" customWidth="1"/>
    <col min="9222" max="9224" width="9.3984375" style="13" customWidth="1"/>
    <col min="9225" max="9225" width="8" style="13" customWidth="1"/>
    <col min="9226" max="9226" width="9.3984375" style="13" customWidth="1"/>
    <col min="9227" max="9454" width="13" style="13"/>
    <col min="9455" max="9455" width="9" style="13" customWidth="1"/>
    <col min="9456" max="9456" width="22.69921875" style="13" customWidth="1"/>
    <col min="9457" max="9474" width="13" style="13" hidden="1" customWidth="1"/>
    <col min="9475" max="9475" width="8" style="13" customWidth="1"/>
    <col min="9476" max="9476" width="9.3984375" style="13" customWidth="1"/>
    <col min="9477" max="9477" width="8" style="13" customWidth="1"/>
    <col min="9478" max="9480" width="9.3984375" style="13" customWidth="1"/>
    <col min="9481" max="9481" width="8" style="13" customWidth="1"/>
    <col min="9482" max="9482" width="9.3984375" style="13" customWidth="1"/>
    <col min="9483" max="9710" width="13" style="13"/>
    <col min="9711" max="9711" width="9" style="13" customWidth="1"/>
    <col min="9712" max="9712" width="22.69921875" style="13" customWidth="1"/>
    <col min="9713" max="9730" width="13" style="13" hidden="1" customWidth="1"/>
    <col min="9731" max="9731" width="8" style="13" customWidth="1"/>
    <col min="9732" max="9732" width="9.3984375" style="13" customWidth="1"/>
    <col min="9733" max="9733" width="8" style="13" customWidth="1"/>
    <col min="9734" max="9736" width="9.3984375" style="13" customWidth="1"/>
    <col min="9737" max="9737" width="8" style="13" customWidth="1"/>
    <col min="9738" max="9738" width="9.3984375" style="13" customWidth="1"/>
    <col min="9739" max="9966" width="13" style="13"/>
    <col min="9967" max="9967" width="9" style="13" customWidth="1"/>
    <col min="9968" max="9968" width="22.69921875" style="13" customWidth="1"/>
    <col min="9969" max="9986" width="13" style="13" hidden="1" customWidth="1"/>
    <col min="9987" max="9987" width="8" style="13" customWidth="1"/>
    <col min="9988" max="9988" width="9.3984375" style="13" customWidth="1"/>
    <col min="9989" max="9989" width="8" style="13" customWidth="1"/>
    <col min="9990" max="9992" width="9.3984375" style="13" customWidth="1"/>
    <col min="9993" max="9993" width="8" style="13" customWidth="1"/>
    <col min="9994" max="9994" width="9.3984375" style="13" customWidth="1"/>
    <col min="9995" max="10222" width="13" style="13"/>
    <col min="10223" max="10223" width="9" style="13" customWidth="1"/>
    <col min="10224" max="10224" width="22.69921875" style="13" customWidth="1"/>
    <col min="10225" max="10242" width="13" style="13" hidden="1" customWidth="1"/>
    <col min="10243" max="10243" width="8" style="13" customWidth="1"/>
    <col min="10244" max="10244" width="9.3984375" style="13" customWidth="1"/>
    <col min="10245" max="10245" width="8" style="13" customWidth="1"/>
    <col min="10246" max="10248" width="9.3984375" style="13" customWidth="1"/>
    <col min="10249" max="10249" width="8" style="13" customWidth="1"/>
    <col min="10250" max="10250" width="9.3984375" style="13" customWidth="1"/>
    <col min="10251" max="10478" width="13" style="13"/>
    <col min="10479" max="10479" width="9" style="13" customWidth="1"/>
    <col min="10480" max="10480" width="22.69921875" style="13" customWidth="1"/>
    <col min="10481" max="10498" width="13" style="13" hidden="1" customWidth="1"/>
    <col min="10499" max="10499" width="8" style="13" customWidth="1"/>
    <col min="10500" max="10500" width="9.3984375" style="13" customWidth="1"/>
    <col min="10501" max="10501" width="8" style="13" customWidth="1"/>
    <col min="10502" max="10504" width="9.3984375" style="13" customWidth="1"/>
    <col min="10505" max="10505" width="8" style="13" customWidth="1"/>
    <col min="10506" max="10506" width="9.3984375" style="13" customWidth="1"/>
    <col min="10507" max="10734" width="13" style="13"/>
    <col min="10735" max="10735" width="9" style="13" customWidth="1"/>
    <col min="10736" max="10736" width="22.69921875" style="13" customWidth="1"/>
    <col min="10737" max="10754" width="13" style="13" hidden="1" customWidth="1"/>
    <col min="10755" max="10755" width="8" style="13" customWidth="1"/>
    <col min="10756" max="10756" width="9.3984375" style="13" customWidth="1"/>
    <col min="10757" max="10757" width="8" style="13" customWidth="1"/>
    <col min="10758" max="10760" width="9.3984375" style="13" customWidth="1"/>
    <col min="10761" max="10761" width="8" style="13" customWidth="1"/>
    <col min="10762" max="10762" width="9.3984375" style="13" customWidth="1"/>
    <col min="10763" max="10990" width="13" style="13"/>
    <col min="10991" max="10991" width="9" style="13" customWidth="1"/>
    <col min="10992" max="10992" width="22.69921875" style="13" customWidth="1"/>
    <col min="10993" max="11010" width="13" style="13" hidden="1" customWidth="1"/>
    <col min="11011" max="11011" width="8" style="13" customWidth="1"/>
    <col min="11012" max="11012" width="9.3984375" style="13" customWidth="1"/>
    <col min="11013" max="11013" width="8" style="13" customWidth="1"/>
    <col min="11014" max="11016" width="9.3984375" style="13" customWidth="1"/>
    <col min="11017" max="11017" width="8" style="13" customWidth="1"/>
    <col min="11018" max="11018" width="9.3984375" style="13" customWidth="1"/>
    <col min="11019" max="11246" width="13" style="13"/>
    <col min="11247" max="11247" width="9" style="13" customWidth="1"/>
    <col min="11248" max="11248" width="22.69921875" style="13" customWidth="1"/>
    <col min="11249" max="11266" width="13" style="13" hidden="1" customWidth="1"/>
    <col min="11267" max="11267" width="8" style="13" customWidth="1"/>
    <col min="11268" max="11268" width="9.3984375" style="13" customWidth="1"/>
    <col min="11269" max="11269" width="8" style="13" customWidth="1"/>
    <col min="11270" max="11272" width="9.3984375" style="13" customWidth="1"/>
    <col min="11273" max="11273" width="8" style="13" customWidth="1"/>
    <col min="11274" max="11274" width="9.3984375" style="13" customWidth="1"/>
    <col min="11275" max="11502" width="13" style="13"/>
    <col min="11503" max="11503" width="9" style="13" customWidth="1"/>
    <col min="11504" max="11504" width="22.69921875" style="13" customWidth="1"/>
    <col min="11505" max="11522" width="13" style="13" hidden="1" customWidth="1"/>
    <col min="11523" max="11523" width="8" style="13" customWidth="1"/>
    <col min="11524" max="11524" width="9.3984375" style="13" customWidth="1"/>
    <col min="11525" max="11525" width="8" style="13" customWidth="1"/>
    <col min="11526" max="11528" width="9.3984375" style="13" customWidth="1"/>
    <col min="11529" max="11529" width="8" style="13" customWidth="1"/>
    <col min="11530" max="11530" width="9.3984375" style="13" customWidth="1"/>
    <col min="11531" max="11758" width="13" style="13"/>
    <col min="11759" max="11759" width="9" style="13" customWidth="1"/>
    <col min="11760" max="11760" width="22.69921875" style="13" customWidth="1"/>
    <col min="11761" max="11778" width="13" style="13" hidden="1" customWidth="1"/>
    <col min="11779" max="11779" width="8" style="13" customWidth="1"/>
    <col min="11780" max="11780" width="9.3984375" style="13" customWidth="1"/>
    <col min="11781" max="11781" width="8" style="13" customWidth="1"/>
    <col min="11782" max="11784" width="9.3984375" style="13" customWidth="1"/>
    <col min="11785" max="11785" width="8" style="13" customWidth="1"/>
    <col min="11786" max="11786" width="9.3984375" style="13" customWidth="1"/>
    <col min="11787" max="12014" width="13" style="13"/>
    <col min="12015" max="12015" width="9" style="13" customWidth="1"/>
    <col min="12016" max="12016" width="22.69921875" style="13" customWidth="1"/>
    <col min="12017" max="12034" width="13" style="13" hidden="1" customWidth="1"/>
    <col min="12035" max="12035" width="8" style="13" customWidth="1"/>
    <col min="12036" max="12036" width="9.3984375" style="13" customWidth="1"/>
    <col min="12037" max="12037" width="8" style="13" customWidth="1"/>
    <col min="12038" max="12040" width="9.3984375" style="13" customWidth="1"/>
    <col min="12041" max="12041" width="8" style="13" customWidth="1"/>
    <col min="12042" max="12042" width="9.3984375" style="13" customWidth="1"/>
    <col min="12043" max="12270" width="13" style="13"/>
    <col min="12271" max="12271" width="9" style="13" customWidth="1"/>
    <col min="12272" max="12272" width="22.69921875" style="13" customWidth="1"/>
    <col min="12273" max="12290" width="13" style="13" hidden="1" customWidth="1"/>
    <col min="12291" max="12291" width="8" style="13" customWidth="1"/>
    <col min="12292" max="12292" width="9.3984375" style="13" customWidth="1"/>
    <col min="12293" max="12293" width="8" style="13" customWidth="1"/>
    <col min="12294" max="12296" width="9.3984375" style="13" customWidth="1"/>
    <col min="12297" max="12297" width="8" style="13" customWidth="1"/>
    <col min="12298" max="12298" width="9.3984375" style="13" customWidth="1"/>
    <col min="12299" max="12526" width="13" style="13"/>
    <col min="12527" max="12527" width="9" style="13" customWidth="1"/>
    <col min="12528" max="12528" width="22.69921875" style="13" customWidth="1"/>
    <col min="12529" max="12546" width="13" style="13" hidden="1" customWidth="1"/>
    <col min="12547" max="12547" width="8" style="13" customWidth="1"/>
    <col min="12548" max="12548" width="9.3984375" style="13" customWidth="1"/>
    <col min="12549" max="12549" width="8" style="13" customWidth="1"/>
    <col min="12550" max="12552" width="9.3984375" style="13" customWidth="1"/>
    <col min="12553" max="12553" width="8" style="13" customWidth="1"/>
    <col min="12554" max="12554" width="9.3984375" style="13" customWidth="1"/>
    <col min="12555" max="12782" width="13" style="13"/>
    <col min="12783" max="12783" width="9" style="13" customWidth="1"/>
    <col min="12784" max="12784" width="22.69921875" style="13" customWidth="1"/>
    <col min="12785" max="12802" width="13" style="13" hidden="1" customWidth="1"/>
    <col min="12803" max="12803" width="8" style="13" customWidth="1"/>
    <col min="12804" max="12804" width="9.3984375" style="13" customWidth="1"/>
    <col min="12805" max="12805" width="8" style="13" customWidth="1"/>
    <col min="12806" max="12808" width="9.3984375" style="13" customWidth="1"/>
    <col min="12809" max="12809" width="8" style="13" customWidth="1"/>
    <col min="12810" max="12810" width="9.3984375" style="13" customWidth="1"/>
    <col min="12811" max="13038" width="13" style="13"/>
    <col min="13039" max="13039" width="9" style="13" customWidth="1"/>
    <col min="13040" max="13040" width="22.69921875" style="13" customWidth="1"/>
    <col min="13041" max="13058" width="13" style="13" hidden="1" customWidth="1"/>
    <col min="13059" max="13059" width="8" style="13" customWidth="1"/>
    <col min="13060" max="13060" width="9.3984375" style="13" customWidth="1"/>
    <col min="13061" max="13061" width="8" style="13" customWidth="1"/>
    <col min="13062" max="13064" width="9.3984375" style="13" customWidth="1"/>
    <col min="13065" max="13065" width="8" style="13" customWidth="1"/>
    <col min="13066" max="13066" width="9.3984375" style="13" customWidth="1"/>
    <col min="13067" max="13294" width="13" style="13"/>
    <col min="13295" max="13295" width="9" style="13" customWidth="1"/>
    <col min="13296" max="13296" width="22.69921875" style="13" customWidth="1"/>
    <col min="13297" max="13314" width="13" style="13" hidden="1" customWidth="1"/>
    <col min="13315" max="13315" width="8" style="13" customWidth="1"/>
    <col min="13316" max="13316" width="9.3984375" style="13" customWidth="1"/>
    <col min="13317" max="13317" width="8" style="13" customWidth="1"/>
    <col min="13318" max="13320" width="9.3984375" style="13" customWidth="1"/>
    <col min="13321" max="13321" width="8" style="13" customWidth="1"/>
    <col min="13322" max="13322" width="9.3984375" style="13" customWidth="1"/>
    <col min="13323" max="13550" width="13" style="13"/>
    <col min="13551" max="13551" width="9" style="13" customWidth="1"/>
    <col min="13552" max="13552" width="22.69921875" style="13" customWidth="1"/>
    <col min="13553" max="13570" width="13" style="13" hidden="1" customWidth="1"/>
    <col min="13571" max="13571" width="8" style="13" customWidth="1"/>
    <col min="13572" max="13572" width="9.3984375" style="13" customWidth="1"/>
    <col min="13573" max="13573" width="8" style="13" customWidth="1"/>
    <col min="13574" max="13576" width="9.3984375" style="13" customWidth="1"/>
    <col min="13577" max="13577" width="8" style="13" customWidth="1"/>
    <col min="13578" max="13578" width="9.3984375" style="13" customWidth="1"/>
    <col min="13579" max="13806" width="13" style="13"/>
    <col min="13807" max="13807" width="9" style="13" customWidth="1"/>
    <col min="13808" max="13808" width="22.69921875" style="13" customWidth="1"/>
    <col min="13809" max="13826" width="13" style="13" hidden="1" customWidth="1"/>
    <col min="13827" max="13827" width="8" style="13" customWidth="1"/>
    <col min="13828" max="13828" width="9.3984375" style="13" customWidth="1"/>
    <col min="13829" max="13829" width="8" style="13" customWidth="1"/>
    <col min="13830" max="13832" width="9.3984375" style="13" customWidth="1"/>
    <col min="13833" max="13833" width="8" style="13" customWidth="1"/>
    <col min="13834" max="13834" width="9.3984375" style="13" customWidth="1"/>
    <col min="13835" max="14062" width="13" style="13"/>
    <col min="14063" max="14063" width="9" style="13" customWidth="1"/>
    <col min="14064" max="14064" width="22.69921875" style="13" customWidth="1"/>
    <col min="14065" max="14082" width="13" style="13" hidden="1" customWidth="1"/>
    <col min="14083" max="14083" width="8" style="13" customWidth="1"/>
    <col min="14084" max="14084" width="9.3984375" style="13" customWidth="1"/>
    <col min="14085" max="14085" width="8" style="13" customWidth="1"/>
    <col min="14086" max="14088" width="9.3984375" style="13" customWidth="1"/>
    <col min="14089" max="14089" width="8" style="13" customWidth="1"/>
    <col min="14090" max="14090" width="9.3984375" style="13" customWidth="1"/>
    <col min="14091" max="14318" width="13" style="13"/>
    <col min="14319" max="14319" width="9" style="13" customWidth="1"/>
    <col min="14320" max="14320" width="22.69921875" style="13" customWidth="1"/>
    <col min="14321" max="14338" width="13" style="13" hidden="1" customWidth="1"/>
    <col min="14339" max="14339" width="8" style="13" customWidth="1"/>
    <col min="14340" max="14340" width="9.3984375" style="13" customWidth="1"/>
    <col min="14341" max="14341" width="8" style="13" customWidth="1"/>
    <col min="14342" max="14344" width="9.3984375" style="13" customWidth="1"/>
    <col min="14345" max="14345" width="8" style="13" customWidth="1"/>
    <col min="14346" max="14346" width="9.3984375" style="13" customWidth="1"/>
    <col min="14347" max="14574" width="13" style="13"/>
    <col min="14575" max="14575" width="9" style="13" customWidth="1"/>
    <col min="14576" max="14576" width="22.69921875" style="13" customWidth="1"/>
    <col min="14577" max="14594" width="13" style="13" hidden="1" customWidth="1"/>
    <col min="14595" max="14595" width="8" style="13" customWidth="1"/>
    <col min="14596" max="14596" width="9.3984375" style="13" customWidth="1"/>
    <col min="14597" max="14597" width="8" style="13" customWidth="1"/>
    <col min="14598" max="14600" width="9.3984375" style="13" customWidth="1"/>
    <col min="14601" max="14601" width="8" style="13" customWidth="1"/>
    <col min="14602" max="14602" width="9.3984375" style="13" customWidth="1"/>
    <col min="14603" max="14830" width="13" style="13"/>
    <col min="14831" max="14831" width="9" style="13" customWidth="1"/>
    <col min="14832" max="14832" width="22.69921875" style="13" customWidth="1"/>
    <col min="14833" max="14850" width="13" style="13" hidden="1" customWidth="1"/>
    <col min="14851" max="14851" width="8" style="13" customWidth="1"/>
    <col min="14852" max="14852" width="9.3984375" style="13" customWidth="1"/>
    <col min="14853" max="14853" width="8" style="13" customWidth="1"/>
    <col min="14854" max="14856" width="9.3984375" style="13" customWidth="1"/>
    <col min="14857" max="14857" width="8" style="13" customWidth="1"/>
    <col min="14858" max="14858" width="9.3984375" style="13" customWidth="1"/>
    <col min="14859" max="15086" width="13" style="13"/>
    <col min="15087" max="15087" width="9" style="13" customWidth="1"/>
    <col min="15088" max="15088" width="22.69921875" style="13" customWidth="1"/>
    <col min="15089" max="15106" width="13" style="13" hidden="1" customWidth="1"/>
    <col min="15107" max="15107" width="8" style="13" customWidth="1"/>
    <col min="15108" max="15108" width="9.3984375" style="13" customWidth="1"/>
    <col min="15109" max="15109" width="8" style="13" customWidth="1"/>
    <col min="15110" max="15112" width="9.3984375" style="13" customWidth="1"/>
    <col min="15113" max="15113" width="8" style="13" customWidth="1"/>
    <col min="15114" max="15114" width="9.3984375" style="13" customWidth="1"/>
    <col min="15115" max="15342" width="13" style="13"/>
    <col min="15343" max="15343" width="9" style="13" customWidth="1"/>
    <col min="15344" max="15344" width="22.69921875" style="13" customWidth="1"/>
    <col min="15345" max="15362" width="13" style="13" hidden="1" customWidth="1"/>
    <col min="15363" max="15363" width="8" style="13" customWidth="1"/>
    <col min="15364" max="15364" width="9.3984375" style="13" customWidth="1"/>
    <col min="15365" max="15365" width="8" style="13" customWidth="1"/>
    <col min="15366" max="15368" width="9.3984375" style="13" customWidth="1"/>
    <col min="15369" max="15369" width="8" style="13" customWidth="1"/>
    <col min="15370" max="15370" width="9.3984375" style="13" customWidth="1"/>
    <col min="15371" max="15598" width="13" style="13"/>
    <col min="15599" max="15599" width="9" style="13" customWidth="1"/>
    <col min="15600" max="15600" width="22.69921875" style="13" customWidth="1"/>
    <col min="15601" max="15618" width="13" style="13" hidden="1" customWidth="1"/>
    <col min="15619" max="15619" width="8" style="13" customWidth="1"/>
    <col min="15620" max="15620" width="9.3984375" style="13" customWidth="1"/>
    <col min="15621" max="15621" width="8" style="13" customWidth="1"/>
    <col min="15622" max="15624" width="9.3984375" style="13" customWidth="1"/>
    <col min="15625" max="15625" width="8" style="13" customWidth="1"/>
    <col min="15626" max="15626" width="9.3984375" style="13" customWidth="1"/>
    <col min="15627" max="15854" width="13" style="13"/>
    <col min="15855" max="15855" width="9" style="13" customWidth="1"/>
    <col min="15856" max="15856" width="22.69921875" style="13" customWidth="1"/>
    <col min="15857" max="15874" width="13" style="13" hidden="1" customWidth="1"/>
    <col min="15875" max="15875" width="8" style="13" customWidth="1"/>
    <col min="15876" max="15876" width="9.3984375" style="13" customWidth="1"/>
    <col min="15877" max="15877" width="8" style="13" customWidth="1"/>
    <col min="15878" max="15880" width="9.3984375" style="13" customWidth="1"/>
    <col min="15881" max="15881" width="8" style="13" customWidth="1"/>
    <col min="15882" max="15882" width="9.3984375" style="13" customWidth="1"/>
    <col min="15883" max="16110" width="13" style="13"/>
    <col min="16111" max="16111" width="9" style="13" customWidth="1"/>
    <col min="16112" max="16112" width="22.69921875" style="13" customWidth="1"/>
    <col min="16113" max="16130" width="13" style="13" hidden="1" customWidth="1"/>
    <col min="16131" max="16131" width="8" style="13" customWidth="1"/>
    <col min="16132" max="16132" width="9.3984375" style="13" customWidth="1"/>
    <col min="16133" max="16133" width="8" style="13" customWidth="1"/>
    <col min="16134" max="16136" width="9.3984375" style="13" customWidth="1"/>
    <col min="16137" max="16137" width="8" style="13" customWidth="1"/>
    <col min="16138" max="16138" width="9.3984375" style="13" customWidth="1"/>
    <col min="16139" max="16382" width="13" style="13"/>
    <col min="16383" max="16384" width="13" style="20"/>
  </cols>
  <sheetData>
    <row r="2" spans="2:10" ht="16.2" x14ac:dyDescent="0.2">
      <c r="B2" s="31" t="s">
        <v>329</v>
      </c>
    </row>
    <row r="3" spans="2:10" ht="13.8" thickBot="1" x14ac:dyDescent="0.25"/>
    <row r="4" spans="2:10" x14ac:dyDescent="0.2">
      <c r="B4" s="614"/>
      <c r="C4" s="600" t="s">
        <v>308</v>
      </c>
      <c r="D4" s="582"/>
      <c r="E4" s="600">
        <v>4</v>
      </c>
      <c r="F4" s="582"/>
      <c r="G4" s="600">
        <v>5</v>
      </c>
      <c r="H4" s="582"/>
      <c r="I4" s="616">
        <v>6</v>
      </c>
      <c r="J4" s="617"/>
    </row>
    <row r="5" spans="2:10" x14ac:dyDescent="0.2">
      <c r="B5" s="615"/>
      <c r="C5" s="205" t="s">
        <v>227</v>
      </c>
      <c r="D5" s="225" t="s">
        <v>234</v>
      </c>
      <c r="E5" s="306" t="s">
        <v>227</v>
      </c>
      <c r="F5" s="306" t="s">
        <v>268</v>
      </c>
      <c r="G5" s="205" t="s">
        <v>227</v>
      </c>
      <c r="H5" s="225" t="s">
        <v>234</v>
      </c>
      <c r="I5" s="206" t="s">
        <v>227</v>
      </c>
      <c r="J5" s="207" t="s">
        <v>234</v>
      </c>
    </row>
    <row r="6" spans="2:10" ht="32.25" customHeight="1" x14ac:dyDescent="0.2">
      <c r="B6" s="208" t="s">
        <v>31</v>
      </c>
      <c r="C6" s="27">
        <v>254</v>
      </c>
      <c r="D6" s="209">
        <v>100</v>
      </c>
      <c r="E6" s="307">
        <v>215</v>
      </c>
      <c r="F6" s="307">
        <v>100</v>
      </c>
      <c r="G6" s="27">
        <v>242</v>
      </c>
      <c r="H6" s="209">
        <v>100</v>
      </c>
      <c r="I6" s="210">
        <v>226</v>
      </c>
      <c r="J6" s="211">
        <v>100</v>
      </c>
    </row>
    <row r="7" spans="2:10" ht="32.25" customHeight="1" x14ac:dyDescent="0.2">
      <c r="B7" s="18" t="s">
        <v>235</v>
      </c>
      <c r="C7" s="212">
        <v>169</v>
      </c>
      <c r="D7" s="213">
        <v>66.535433070866148</v>
      </c>
      <c r="E7" s="213">
        <v>97</v>
      </c>
      <c r="F7" s="213">
        <v>45</v>
      </c>
      <c r="G7" s="212">
        <v>111</v>
      </c>
      <c r="H7" s="213">
        <v>45.8</v>
      </c>
      <c r="I7" s="214">
        <v>120</v>
      </c>
      <c r="J7" s="215">
        <v>53.09</v>
      </c>
    </row>
    <row r="8" spans="2:10" ht="32.25" customHeight="1" x14ac:dyDescent="0.2">
      <c r="B8" s="18" t="s">
        <v>236</v>
      </c>
      <c r="C8" s="23">
        <v>1</v>
      </c>
      <c r="D8" s="213">
        <v>0.39370078740157477</v>
      </c>
      <c r="E8" s="213">
        <v>0</v>
      </c>
      <c r="F8" s="213">
        <v>0</v>
      </c>
      <c r="G8" s="23">
        <v>0</v>
      </c>
      <c r="H8" s="213">
        <v>0</v>
      </c>
      <c r="I8" s="216">
        <v>0</v>
      </c>
      <c r="J8" s="215">
        <v>0</v>
      </c>
    </row>
    <row r="9" spans="2:10" ht="32.25" customHeight="1" x14ac:dyDescent="0.2">
      <c r="B9" s="18" t="s">
        <v>237</v>
      </c>
      <c r="C9" s="23">
        <v>0</v>
      </c>
      <c r="D9" s="213">
        <v>0</v>
      </c>
      <c r="E9" s="213">
        <v>0</v>
      </c>
      <c r="F9" s="213">
        <v>0</v>
      </c>
      <c r="G9" s="23">
        <v>0</v>
      </c>
      <c r="H9" s="213">
        <v>0</v>
      </c>
      <c r="I9" s="216">
        <v>0</v>
      </c>
      <c r="J9" s="215">
        <v>0</v>
      </c>
    </row>
    <row r="10" spans="2:10" ht="32.25" customHeight="1" x14ac:dyDescent="0.2">
      <c r="B10" s="18" t="s">
        <v>238</v>
      </c>
      <c r="C10" s="23">
        <v>0</v>
      </c>
      <c r="D10" s="213">
        <v>0</v>
      </c>
      <c r="E10" s="213">
        <v>1</v>
      </c>
      <c r="F10" s="213">
        <v>0.5</v>
      </c>
      <c r="G10" s="23">
        <v>0</v>
      </c>
      <c r="H10" s="213">
        <v>0</v>
      </c>
      <c r="I10" s="216">
        <v>1</v>
      </c>
      <c r="J10" s="215">
        <v>0.44</v>
      </c>
    </row>
    <row r="11" spans="2:10" ht="32.25" customHeight="1" x14ac:dyDescent="0.2">
      <c r="B11" s="18" t="s">
        <v>239</v>
      </c>
      <c r="C11" s="23">
        <v>0</v>
      </c>
      <c r="D11" s="213">
        <v>0</v>
      </c>
      <c r="E11" s="213">
        <v>0</v>
      </c>
      <c r="F11" s="213">
        <v>0</v>
      </c>
      <c r="G11" s="23">
        <v>0</v>
      </c>
      <c r="H11" s="213">
        <v>0</v>
      </c>
      <c r="I11" s="216">
        <v>0</v>
      </c>
      <c r="J11" s="215">
        <v>0</v>
      </c>
    </row>
    <row r="12" spans="2:10" ht="32.25" customHeight="1" x14ac:dyDescent="0.2">
      <c r="B12" s="18" t="s">
        <v>240</v>
      </c>
      <c r="C12" s="23">
        <v>2</v>
      </c>
      <c r="D12" s="213">
        <v>0.78740157480314954</v>
      </c>
      <c r="E12" s="213">
        <v>6</v>
      </c>
      <c r="F12" s="213">
        <v>2.8</v>
      </c>
      <c r="G12" s="23">
        <v>4</v>
      </c>
      <c r="H12" s="213">
        <v>1.7</v>
      </c>
      <c r="I12" s="216">
        <v>7</v>
      </c>
      <c r="J12" s="215">
        <v>3.1</v>
      </c>
    </row>
    <row r="13" spans="2:10" ht="32.25" customHeight="1" x14ac:dyDescent="0.2">
      <c r="B13" s="18" t="s">
        <v>241</v>
      </c>
      <c r="C13" s="23">
        <v>1</v>
      </c>
      <c r="D13" s="213">
        <v>0.39370078740157477</v>
      </c>
      <c r="E13" s="213">
        <v>9</v>
      </c>
      <c r="F13" s="213">
        <v>4.2</v>
      </c>
      <c r="G13" s="23">
        <v>10</v>
      </c>
      <c r="H13" s="213">
        <v>4.0999999999999996</v>
      </c>
      <c r="I13" s="216">
        <v>9</v>
      </c>
      <c r="J13" s="215">
        <v>3.98</v>
      </c>
    </row>
    <row r="14" spans="2:10" ht="32.25" customHeight="1" x14ac:dyDescent="0.2">
      <c r="B14" s="18" t="s">
        <v>242</v>
      </c>
      <c r="C14" s="23">
        <v>10</v>
      </c>
      <c r="D14" s="213">
        <v>3.9370078740157481</v>
      </c>
      <c r="E14" s="213">
        <v>17</v>
      </c>
      <c r="F14" s="213">
        <v>7.9</v>
      </c>
      <c r="G14" s="23">
        <v>9</v>
      </c>
      <c r="H14" s="213">
        <v>3.7</v>
      </c>
      <c r="I14" s="216">
        <v>6</v>
      </c>
      <c r="J14" s="215">
        <v>2.65</v>
      </c>
    </row>
    <row r="15" spans="2:10" ht="32.25" customHeight="1" x14ac:dyDescent="0.2">
      <c r="B15" s="18" t="s">
        <v>243</v>
      </c>
      <c r="C15" s="23">
        <v>8</v>
      </c>
      <c r="D15" s="213">
        <v>3.1496062992125982</v>
      </c>
      <c r="E15" s="213">
        <v>6</v>
      </c>
      <c r="F15" s="213">
        <v>2.8</v>
      </c>
      <c r="G15" s="23">
        <v>10</v>
      </c>
      <c r="H15" s="213">
        <v>4.0999999999999996</v>
      </c>
      <c r="I15" s="216">
        <v>3</v>
      </c>
      <c r="J15" s="215">
        <v>1.33</v>
      </c>
    </row>
    <row r="16" spans="2:10" ht="32.25" customHeight="1" x14ac:dyDescent="0.2">
      <c r="B16" s="18" t="s">
        <v>244</v>
      </c>
      <c r="C16" s="23">
        <v>2</v>
      </c>
      <c r="D16" s="213">
        <v>0.78740157480314954</v>
      </c>
      <c r="E16" s="213">
        <v>1</v>
      </c>
      <c r="F16" s="213">
        <v>0.5</v>
      </c>
      <c r="G16" s="23">
        <v>1</v>
      </c>
      <c r="H16" s="213">
        <v>0.4</v>
      </c>
      <c r="I16" s="216">
        <v>3</v>
      </c>
      <c r="J16" s="215">
        <v>1.33</v>
      </c>
    </row>
    <row r="17" spans="2:10" ht="32.25" customHeight="1" x14ac:dyDescent="0.2">
      <c r="B17" s="18" t="s">
        <v>245</v>
      </c>
      <c r="C17" s="23">
        <v>0</v>
      </c>
      <c r="D17" s="213">
        <v>0</v>
      </c>
      <c r="E17" s="213">
        <v>25</v>
      </c>
      <c r="F17" s="213">
        <v>11.6</v>
      </c>
      <c r="G17" s="23">
        <v>26</v>
      </c>
      <c r="H17" s="213">
        <v>10.7</v>
      </c>
      <c r="I17" s="216">
        <v>8</v>
      </c>
      <c r="J17" s="215">
        <v>3.54</v>
      </c>
    </row>
    <row r="18" spans="2:10" ht="32.25" customHeight="1" x14ac:dyDescent="0.2">
      <c r="B18" s="18" t="s">
        <v>246</v>
      </c>
      <c r="C18" s="24">
        <v>0</v>
      </c>
      <c r="D18" s="213">
        <v>0</v>
      </c>
      <c r="E18" s="213">
        <v>0</v>
      </c>
      <c r="F18" s="213">
        <v>0</v>
      </c>
      <c r="G18" s="24">
        <v>0</v>
      </c>
      <c r="H18" s="213">
        <v>0</v>
      </c>
      <c r="I18" s="217">
        <v>0</v>
      </c>
      <c r="J18" s="215">
        <v>0</v>
      </c>
    </row>
    <row r="19" spans="2:10" ht="32.25" customHeight="1" x14ac:dyDescent="0.2">
      <c r="B19" s="18" t="s">
        <v>7</v>
      </c>
      <c r="C19" s="23">
        <v>34</v>
      </c>
      <c r="D19" s="213">
        <v>13.385826771653544</v>
      </c>
      <c r="E19" s="213">
        <v>32</v>
      </c>
      <c r="F19" s="213">
        <v>14.9</v>
      </c>
      <c r="G19" s="23">
        <v>37</v>
      </c>
      <c r="H19" s="213">
        <v>15.3</v>
      </c>
      <c r="I19" s="216">
        <v>30</v>
      </c>
      <c r="J19" s="215">
        <v>13.27</v>
      </c>
    </row>
    <row r="20" spans="2:10" ht="32.25" customHeight="1" x14ac:dyDescent="0.2">
      <c r="B20" s="18" t="s">
        <v>247</v>
      </c>
      <c r="C20" s="23">
        <v>0</v>
      </c>
      <c r="D20" s="213">
        <v>0</v>
      </c>
      <c r="E20" s="213">
        <v>0</v>
      </c>
      <c r="F20" s="213">
        <v>0</v>
      </c>
      <c r="G20" s="23">
        <v>0</v>
      </c>
      <c r="H20" s="213">
        <v>0</v>
      </c>
      <c r="I20" s="216">
        <v>0</v>
      </c>
      <c r="J20" s="215">
        <v>0</v>
      </c>
    </row>
    <row r="21" spans="2:10" ht="32.25" customHeight="1" thickBot="1" x14ac:dyDescent="0.25">
      <c r="B21" s="19" t="s">
        <v>248</v>
      </c>
      <c r="C21" s="203">
        <v>27</v>
      </c>
      <c r="D21" s="218">
        <v>10.62992125984252</v>
      </c>
      <c r="E21" s="218">
        <v>21</v>
      </c>
      <c r="F21" s="218">
        <v>9.8000000000000007</v>
      </c>
      <c r="G21" s="203">
        <v>34</v>
      </c>
      <c r="H21" s="218">
        <v>14</v>
      </c>
      <c r="I21" s="219">
        <v>39</v>
      </c>
      <c r="J21" s="220">
        <v>17.260000000000002</v>
      </c>
    </row>
    <row r="22" spans="2:10" ht="21" customHeight="1" x14ac:dyDescent="0.2">
      <c r="B22" s="33" t="s">
        <v>226</v>
      </c>
    </row>
    <row r="23" spans="2:10" ht="32.25" customHeight="1" x14ac:dyDescent="0.2"/>
    <row r="24" spans="2:10" ht="32.25" customHeight="1" x14ac:dyDescent="0.2"/>
    <row r="25" spans="2:10" ht="32.25" customHeight="1" x14ac:dyDescent="0.2"/>
    <row r="26" spans="2:10" ht="32.25" customHeight="1" x14ac:dyDescent="0.2"/>
    <row r="27" spans="2:10" ht="32.25" customHeight="1" x14ac:dyDescent="0.2"/>
    <row r="28" spans="2:10" ht="32.25" customHeight="1" x14ac:dyDescent="0.2"/>
    <row r="29" spans="2:10" ht="32.25" customHeight="1" x14ac:dyDescent="0.2"/>
    <row r="30" spans="2:10" ht="32.25" customHeight="1" x14ac:dyDescent="0.2"/>
  </sheetData>
  <mergeCells count="5">
    <mergeCell ref="B4:B5"/>
    <mergeCell ref="I4:J4"/>
    <mergeCell ref="C4:D4"/>
    <mergeCell ref="E4:F4"/>
    <mergeCell ref="G4:H4"/>
  </mergeCells>
  <phoneticPr fontId="4"/>
  <pageMargins left="0.25" right="0.25" top="0.75" bottom="0.75" header="0.3" footer="0.3"/>
  <pageSetup paperSize="9" scale="93" firstPageNumber="4294963191" fitToHeight="0" orientation="portrait"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O17"/>
  <sheetViews>
    <sheetView view="pageBreakPreview" topLeftCell="A7" zoomScale="60" zoomScaleNormal="90" workbookViewId="0">
      <selection activeCell="M14" sqref="M14"/>
    </sheetView>
  </sheetViews>
  <sheetFormatPr defaultColWidth="9" defaultRowHeight="13.2" x14ac:dyDescent="0.45"/>
  <cols>
    <col min="1" max="1" width="9" style="13"/>
    <col min="2" max="2" width="10" style="13" customWidth="1"/>
    <col min="3" max="3" width="7.69921875" style="13" customWidth="1"/>
    <col min="4" max="5" width="6.5" style="13" customWidth="1"/>
    <col min="6" max="6" width="9.5" style="13" customWidth="1"/>
    <col min="7" max="12" width="6.5" style="13" customWidth="1"/>
    <col min="13" max="13" width="7.69921875" style="13" customWidth="1"/>
    <col min="14" max="15" width="6.5" style="13" customWidth="1"/>
    <col min="16" max="16384" width="9" style="13"/>
  </cols>
  <sheetData>
    <row r="2" spans="2:15" ht="16.2" x14ac:dyDescent="0.45">
      <c r="B2" s="499" t="s">
        <v>330</v>
      </c>
      <c r="C2" s="500"/>
      <c r="D2" s="500"/>
      <c r="E2" s="500"/>
      <c r="F2" s="500"/>
      <c r="G2" s="500"/>
      <c r="H2" s="500"/>
      <c r="I2" s="500"/>
      <c r="J2" s="500"/>
      <c r="K2" s="500"/>
      <c r="L2" s="500"/>
      <c r="M2" s="500"/>
      <c r="N2" s="500"/>
      <c r="O2" s="500"/>
    </row>
    <row r="3" spans="2:15" ht="21.75" customHeight="1" thickBot="1" x14ac:dyDescent="0.2">
      <c r="M3" s="470" t="s">
        <v>313</v>
      </c>
      <c r="N3" s="630"/>
      <c r="O3" s="630"/>
    </row>
    <row r="4" spans="2:15" ht="21.75" customHeight="1" x14ac:dyDescent="0.45">
      <c r="B4" s="628"/>
      <c r="C4" s="580" t="s">
        <v>33</v>
      </c>
      <c r="D4" s="580"/>
      <c r="E4" s="580"/>
      <c r="F4" s="600"/>
      <c r="G4" s="580" t="s">
        <v>34</v>
      </c>
      <c r="H4" s="580"/>
      <c r="I4" s="580"/>
      <c r="J4" s="580" t="s">
        <v>35</v>
      </c>
      <c r="K4" s="580"/>
      <c r="L4" s="580"/>
      <c r="M4" s="580" t="s">
        <v>36</v>
      </c>
      <c r="N4" s="580"/>
      <c r="O4" s="601"/>
    </row>
    <row r="5" spans="2:15" ht="90.75" customHeight="1" x14ac:dyDescent="0.45">
      <c r="B5" s="629"/>
      <c r="C5" s="631" t="s">
        <v>37</v>
      </c>
      <c r="D5" s="632"/>
      <c r="E5" s="632"/>
      <c r="F5" s="633"/>
      <c r="G5" s="631" t="s">
        <v>37</v>
      </c>
      <c r="H5" s="632"/>
      <c r="I5" s="633"/>
      <c r="J5" s="631" t="s">
        <v>37</v>
      </c>
      <c r="K5" s="632"/>
      <c r="L5" s="633"/>
      <c r="M5" s="631" t="s">
        <v>37</v>
      </c>
      <c r="N5" s="632"/>
      <c r="O5" s="634"/>
    </row>
    <row r="6" spans="2:15" ht="30.9" customHeight="1" x14ac:dyDescent="0.45">
      <c r="B6" s="371" t="s">
        <v>334</v>
      </c>
      <c r="C6" s="618">
        <v>577</v>
      </c>
      <c r="D6" s="619"/>
      <c r="E6" s="619"/>
      <c r="F6" s="620"/>
      <c r="G6" s="618">
        <v>2</v>
      </c>
      <c r="H6" s="619"/>
      <c r="I6" s="620"/>
      <c r="J6" s="618">
        <v>30</v>
      </c>
      <c r="K6" s="619"/>
      <c r="L6" s="620"/>
      <c r="M6" s="618">
        <v>410</v>
      </c>
      <c r="N6" s="619"/>
      <c r="O6" s="621"/>
    </row>
    <row r="7" spans="2:15" ht="30.9" customHeight="1" x14ac:dyDescent="0.45">
      <c r="B7" s="370">
        <v>4</v>
      </c>
      <c r="C7" s="618">
        <v>480</v>
      </c>
      <c r="D7" s="619"/>
      <c r="E7" s="619"/>
      <c r="F7" s="620"/>
      <c r="G7" s="618">
        <v>2</v>
      </c>
      <c r="H7" s="619"/>
      <c r="I7" s="620"/>
      <c r="J7" s="618">
        <v>34</v>
      </c>
      <c r="K7" s="619"/>
      <c r="L7" s="620"/>
      <c r="M7" s="618">
        <v>331</v>
      </c>
      <c r="N7" s="619"/>
      <c r="O7" s="621"/>
    </row>
    <row r="8" spans="2:15" ht="30.9" customHeight="1" x14ac:dyDescent="0.45">
      <c r="B8" s="370">
        <v>5</v>
      </c>
      <c r="C8" s="618">
        <v>578</v>
      </c>
      <c r="D8" s="619"/>
      <c r="E8" s="619"/>
      <c r="F8" s="620"/>
      <c r="G8" s="618">
        <v>2</v>
      </c>
      <c r="H8" s="619"/>
      <c r="I8" s="620"/>
      <c r="J8" s="618">
        <v>27</v>
      </c>
      <c r="K8" s="619"/>
      <c r="L8" s="620"/>
      <c r="M8" s="618">
        <v>412</v>
      </c>
      <c r="N8" s="619"/>
      <c r="O8" s="621"/>
    </row>
    <row r="9" spans="2:15" ht="30.9" customHeight="1" thickBot="1" x14ac:dyDescent="0.5">
      <c r="B9" s="372">
        <v>6</v>
      </c>
      <c r="C9" s="622">
        <v>596</v>
      </c>
      <c r="D9" s="623"/>
      <c r="E9" s="623"/>
      <c r="F9" s="625"/>
      <c r="G9" s="622">
        <v>1</v>
      </c>
      <c r="H9" s="623"/>
      <c r="I9" s="625"/>
      <c r="J9" s="622">
        <v>33</v>
      </c>
      <c r="K9" s="623"/>
      <c r="L9" s="625"/>
      <c r="M9" s="622">
        <v>430</v>
      </c>
      <c r="N9" s="623"/>
      <c r="O9" s="624"/>
    </row>
    <row r="10" spans="2:15" ht="15" customHeight="1" thickBot="1" x14ac:dyDescent="0.5">
      <c r="B10" s="626"/>
      <c r="C10" s="626"/>
      <c r="D10" s="626"/>
      <c r="E10" s="626"/>
      <c r="F10" s="626"/>
      <c r="M10" s="627"/>
      <c r="N10" s="500"/>
      <c r="O10" s="500"/>
    </row>
    <row r="11" spans="2:15" ht="21" customHeight="1" x14ac:dyDescent="0.45">
      <c r="B11" s="628"/>
      <c r="C11" s="580" t="s">
        <v>38</v>
      </c>
      <c r="D11" s="580"/>
      <c r="E11" s="580"/>
      <c r="F11" s="580" t="s">
        <v>39</v>
      </c>
      <c r="G11" s="580"/>
      <c r="H11" s="580"/>
      <c r="I11" s="580" t="s">
        <v>40</v>
      </c>
      <c r="J11" s="580"/>
      <c r="K11" s="601"/>
    </row>
    <row r="12" spans="2:15" ht="90.75" customHeight="1" x14ac:dyDescent="0.45">
      <c r="B12" s="629"/>
      <c r="C12" s="631" t="s">
        <v>37</v>
      </c>
      <c r="D12" s="632"/>
      <c r="E12" s="633"/>
      <c r="F12" s="631" t="s">
        <v>37</v>
      </c>
      <c r="G12" s="632"/>
      <c r="H12" s="633"/>
      <c r="I12" s="631" t="s">
        <v>37</v>
      </c>
      <c r="J12" s="632"/>
      <c r="K12" s="634"/>
    </row>
    <row r="13" spans="2:15" ht="30" customHeight="1" x14ac:dyDescent="0.45">
      <c r="B13" s="371" t="s">
        <v>334</v>
      </c>
      <c r="C13" s="618">
        <v>42</v>
      </c>
      <c r="D13" s="619"/>
      <c r="E13" s="620"/>
      <c r="F13" s="618">
        <v>3</v>
      </c>
      <c r="G13" s="619"/>
      <c r="H13" s="620"/>
      <c r="I13" s="618">
        <v>90</v>
      </c>
      <c r="J13" s="619"/>
      <c r="K13" s="621"/>
    </row>
    <row r="14" spans="2:15" ht="30" customHeight="1" x14ac:dyDescent="0.45">
      <c r="B14" s="370">
        <v>4</v>
      </c>
      <c r="C14" s="618">
        <v>44</v>
      </c>
      <c r="D14" s="619"/>
      <c r="E14" s="620"/>
      <c r="F14" s="618">
        <v>3</v>
      </c>
      <c r="G14" s="619"/>
      <c r="H14" s="620"/>
      <c r="I14" s="618">
        <v>66</v>
      </c>
      <c r="J14" s="619"/>
      <c r="K14" s="621"/>
    </row>
    <row r="15" spans="2:15" ht="30" customHeight="1" x14ac:dyDescent="0.45">
      <c r="B15" s="370">
        <v>5</v>
      </c>
      <c r="C15" s="618">
        <v>41</v>
      </c>
      <c r="D15" s="619"/>
      <c r="E15" s="620"/>
      <c r="F15" s="618">
        <v>7</v>
      </c>
      <c r="G15" s="619"/>
      <c r="H15" s="620"/>
      <c r="I15" s="618">
        <v>89</v>
      </c>
      <c r="J15" s="619"/>
      <c r="K15" s="621"/>
    </row>
    <row r="16" spans="2:15" ht="30" customHeight="1" thickBot="1" x14ac:dyDescent="0.5">
      <c r="B16" s="372">
        <v>6</v>
      </c>
      <c r="C16" s="622">
        <v>38</v>
      </c>
      <c r="D16" s="623"/>
      <c r="E16" s="625"/>
      <c r="F16" s="622">
        <v>15</v>
      </c>
      <c r="G16" s="623"/>
      <c r="H16" s="625"/>
      <c r="I16" s="622">
        <v>79</v>
      </c>
      <c r="J16" s="623"/>
      <c r="K16" s="624"/>
    </row>
    <row r="17" spans="2:15" ht="20.25" customHeight="1" x14ac:dyDescent="0.45">
      <c r="B17" s="599" t="s">
        <v>257</v>
      </c>
      <c r="C17" s="599"/>
      <c r="D17" s="599"/>
      <c r="E17" s="599"/>
      <c r="F17" s="599"/>
      <c r="G17" s="599"/>
      <c r="H17" s="599"/>
      <c r="I17" s="599"/>
      <c r="J17" s="599"/>
      <c r="K17" s="599"/>
      <c r="L17" s="599"/>
      <c r="M17" s="599"/>
      <c r="N17" s="599"/>
      <c r="O17" s="599"/>
    </row>
  </sheetData>
  <mergeCells count="49">
    <mergeCell ref="C14:E14"/>
    <mergeCell ref="F14:H14"/>
    <mergeCell ref="I14:K14"/>
    <mergeCell ref="C12:E12"/>
    <mergeCell ref="F12:H12"/>
    <mergeCell ref="I12:K12"/>
    <mergeCell ref="B2:O2"/>
    <mergeCell ref="M3:O3"/>
    <mergeCell ref="B4:B5"/>
    <mergeCell ref="C4:F4"/>
    <mergeCell ref="G4:I4"/>
    <mergeCell ref="J4:L4"/>
    <mergeCell ref="M4:O4"/>
    <mergeCell ref="C5:F5"/>
    <mergeCell ref="G5:I5"/>
    <mergeCell ref="J5:L5"/>
    <mergeCell ref="M5:O5"/>
    <mergeCell ref="C9:F9"/>
    <mergeCell ref="C8:F8"/>
    <mergeCell ref="G8:I8"/>
    <mergeCell ref="B17:O17"/>
    <mergeCell ref="B10:F10"/>
    <mergeCell ref="M10:O10"/>
    <mergeCell ref="B11:B12"/>
    <mergeCell ref="C11:E11"/>
    <mergeCell ref="F11:H11"/>
    <mergeCell ref="I11:K11"/>
    <mergeCell ref="C13:E13"/>
    <mergeCell ref="C16:E16"/>
    <mergeCell ref="F13:H13"/>
    <mergeCell ref="F16:H16"/>
    <mergeCell ref="I13:K13"/>
    <mergeCell ref="I16:K16"/>
    <mergeCell ref="C15:E15"/>
    <mergeCell ref="F15:H15"/>
    <mergeCell ref="I15:K15"/>
    <mergeCell ref="M6:O6"/>
    <mergeCell ref="J6:L6"/>
    <mergeCell ref="M9:O9"/>
    <mergeCell ref="J9:L9"/>
    <mergeCell ref="J7:L7"/>
    <mergeCell ref="M7:O7"/>
    <mergeCell ref="J8:L8"/>
    <mergeCell ref="M8:O8"/>
    <mergeCell ref="G6:I6"/>
    <mergeCell ref="G9:I9"/>
    <mergeCell ref="C6:F6"/>
    <mergeCell ref="C7:F7"/>
    <mergeCell ref="G7:I7"/>
  </mergeCells>
  <phoneticPr fontId="4"/>
  <pageMargins left="0.45972222222222198" right="0.16944444444444401" top="0.98333333333333295" bottom="0.98333333333333295" header="0.51111111111111096" footer="0.51111111111111096"/>
  <pageSetup paperSize="9" scale="88" firstPageNumber="4294963191" orientation="portrait"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20"/>
  <sheetViews>
    <sheetView showGridLines="0" workbookViewId="0">
      <selection activeCell="N10" sqref="N10"/>
    </sheetView>
  </sheetViews>
  <sheetFormatPr defaultColWidth="9" defaultRowHeight="13.2" x14ac:dyDescent="0.45"/>
  <cols>
    <col min="1" max="1" width="9" style="13"/>
    <col min="2" max="2" width="9.69921875" style="13" customWidth="1"/>
    <col min="3" max="3" width="6" style="13" customWidth="1"/>
    <col min="4" max="5" width="6.59765625" style="13" customWidth="1"/>
    <col min="6" max="9" width="15.19921875" style="13" customWidth="1"/>
    <col min="10" max="16384" width="9" style="13"/>
  </cols>
  <sheetData>
    <row r="2" spans="2:9" ht="16.2" x14ac:dyDescent="0.45">
      <c r="B2" s="499" t="s">
        <v>331</v>
      </c>
      <c r="C2" s="500"/>
      <c r="D2" s="500"/>
      <c r="E2" s="500"/>
      <c r="F2" s="500"/>
      <c r="G2" s="500"/>
      <c r="H2" s="500"/>
      <c r="I2" s="500"/>
    </row>
    <row r="3" spans="2:9" ht="18.75" customHeight="1" thickBot="1" x14ac:dyDescent="0.2">
      <c r="H3" s="470" t="s">
        <v>0</v>
      </c>
      <c r="I3" s="630"/>
    </row>
    <row r="4" spans="2:9" ht="24" customHeight="1" x14ac:dyDescent="0.45">
      <c r="B4" s="578" t="s">
        <v>1</v>
      </c>
      <c r="C4" s="580"/>
      <c r="D4" s="648" t="s">
        <v>2</v>
      </c>
      <c r="E4" s="649"/>
      <c r="F4" s="580" t="s">
        <v>3</v>
      </c>
      <c r="G4" s="580"/>
      <c r="H4" s="580"/>
      <c r="I4" s="601"/>
    </row>
    <row r="5" spans="2:9" ht="24" customHeight="1" x14ac:dyDescent="0.45">
      <c r="B5" s="579"/>
      <c r="C5" s="581"/>
      <c r="D5" s="650"/>
      <c r="E5" s="651"/>
      <c r="F5" s="225" t="s">
        <v>4</v>
      </c>
      <c r="G5" s="225" t="s">
        <v>5</v>
      </c>
      <c r="H5" s="225" t="s">
        <v>6</v>
      </c>
      <c r="I5" s="234" t="s">
        <v>7</v>
      </c>
    </row>
    <row r="6" spans="2:9" ht="25.5" customHeight="1" x14ac:dyDescent="0.45">
      <c r="B6" s="640" t="s">
        <v>259</v>
      </c>
      <c r="C6" s="1" t="s">
        <v>8</v>
      </c>
      <c r="D6" s="635">
        <v>3174</v>
      </c>
      <c r="E6" s="636"/>
      <c r="F6" s="3">
        <v>722</v>
      </c>
      <c r="G6" s="4">
        <v>1295</v>
      </c>
      <c r="H6" s="3">
        <v>397</v>
      </c>
      <c r="I6" s="5">
        <v>581</v>
      </c>
    </row>
    <row r="7" spans="2:9" ht="25.5" customHeight="1" x14ac:dyDescent="0.45">
      <c r="B7" s="641"/>
      <c r="C7" s="2" t="s">
        <v>9</v>
      </c>
      <c r="D7" s="637">
        <v>7261</v>
      </c>
      <c r="E7" s="638"/>
      <c r="F7" s="6">
        <v>2211</v>
      </c>
      <c r="G7" s="7">
        <v>4590</v>
      </c>
      <c r="H7" s="8" t="s">
        <v>10</v>
      </c>
      <c r="I7" s="9">
        <v>392</v>
      </c>
    </row>
    <row r="8" spans="2:9" ht="25.5" customHeight="1" x14ac:dyDescent="0.45">
      <c r="B8" s="640" t="s">
        <v>276</v>
      </c>
      <c r="C8" s="1" t="s">
        <v>8</v>
      </c>
      <c r="D8" s="635">
        <v>2647</v>
      </c>
      <c r="E8" s="636"/>
      <c r="F8" s="3">
        <v>594</v>
      </c>
      <c r="G8" s="4">
        <v>1173</v>
      </c>
      <c r="H8" s="3">
        <v>398</v>
      </c>
      <c r="I8" s="5">
        <v>500</v>
      </c>
    </row>
    <row r="9" spans="2:9" ht="25.5" customHeight="1" x14ac:dyDescent="0.45">
      <c r="B9" s="641"/>
      <c r="C9" s="2" t="s">
        <v>9</v>
      </c>
      <c r="D9" s="637">
        <v>6191</v>
      </c>
      <c r="E9" s="638"/>
      <c r="F9" s="6">
        <v>1648</v>
      </c>
      <c r="G9" s="7">
        <v>4262</v>
      </c>
      <c r="H9" s="8" t="s">
        <v>10</v>
      </c>
      <c r="I9" s="9">
        <v>297</v>
      </c>
    </row>
    <row r="10" spans="2:9" ht="25.5" customHeight="1" x14ac:dyDescent="0.45">
      <c r="B10" s="640" t="s">
        <v>266</v>
      </c>
      <c r="C10" s="1" t="s">
        <v>8</v>
      </c>
      <c r="D10" s="635">
        <v>2695</v>
      </c>
      <c r="E10" s="636"/>
      <c r="F10" s="3">
        <v>586</v>
      </c>
      <c r="G10" s="4">
        <v>1183</v>
      </c>
      <c r="H10" s="3">
        <v>388</v>
      </c>
      <c r="I10" s="5">
        <v>540</v>
      </c>
    </row>
    <row r="11" spans="2:9" ht="25.5" customHeight="1" x14ac:dyDescent="0.45">
      <c r="B11" s="641"/>
      <c r="C11" s="2" t="s">
        <v>9</v>
      </c>
      <c r="D11" s="637">
        <v>6475</v>
      </c>
      <c r="E11" s="638"/>
      <c r="F11" s="6">
        <v>1596</v>
      </c>
      <c r="G11" s="7">
        <v>4688</v>
      </c>
      <c r="H11" s="8" t="s">
        <v>10</v>
      </c>
      <c r="I11" s="9">
        <v>224</v>
      </c>
    </row>
    <row r="12" spans="2:9" ht="25.5" customHeight="1" x14ac:dyDescent="0.45">
      <c r="B12" s="642" t="s">
        <v>295</v>
      </c>
      <c r="C12" s="233" t="s">
        <v>8</v>
      </c>
      <c r="D12" s="644">
        <v>2733</v>
      </c>
      <c r="E12" s="645"/>
      <c r="F12" s="349">
        <v>536</v>
      </c>
      <c r="G12" s="350">
        <v>1320</v>
      </c>
      <c r="H12" s="349">
        <v>358</v>
      </c>
      <c r="I12" s="351">
        <v>481</v>
      </c>
    </row>
    <row r="13" spans="2:9" ht="25.5" customHeight="1" thickBot="1" x14ac:dyDescent="0.5">
      <c r="B13" s="643"/>
      <c r="C13" s="10" t="s">
        <v>9</v>
      </c>
      <c r="D13" s="646">
        <v>5665</v>
      </c>
      <c r="E13" s="647"/>
      <c r="F13" s="352">
        <v>1344</v>
      </c>
      <c r="G13" s="353">
        <v>4085</v>
      </c>
      <c r="H13" s="8" t="s">
        <v>10</v>
      </c>
      <c r="I13" s="354">
        <v>222</v>
      </c>
    </row>
    <row r="14" spans="2:9" ht="58.5" customHeight="1" x14ac:dyDescent="0.45">
      <c r="B14" s="583" t="s">
        <v>258</v>
      </c>
      <c r="C14" s="583"/>
      <c r="D14" s="583"/>
      <c r="E14" s="583"/>
      <c r="F14" s="583"/>
      <c r="G14" s="583"/>
      <c r="H14" s="583"/>
      <c r="I14" s="583"/>
    </row>
    <row r="15" spans="2:9" x14ac:dyDescent="0.45">
      <c r="B15" s="639"/>
      <c r="C15" s="626"/>
      <c r="D15" s="626"/>
      <c r="E15" s="626"/>
      <c r="F15" s="626"/>
      <c r="G15" s="626"/>
      <c r="H15" s="11"/>
      <c r="I15" s="11"/>
    </row>
    <row r="16" spans="2:9" x14ac:dyDescent="0.45">
      <c r="B16" s="639"/>
      <c r="C16" s="626"/>
      <c r="D16" s="626"/>
      <c r="E16" s="626"/>
      <c r="F16" s="626"/>
      <c r="G16" s="626"/>
      <c r="H16" s="11"/>
      <c r="I16" s="11"/>
    </row>
    <row r="20" spans="7:7" x14ac:dyDescent="0.45">
      <c r="G20" s="12"/>
    </row>
  </sheetData>
  <mergeCells count="20">
    <mergeCell ref="B2:I2"/>
    <mergeCell ref="H3:I3"/>
    <mergeCell ref="B4:C5"/>
    <mergeCell ref="D4:E5"/>
    <mergeCell ref="F4:I4"/>
    <mergeCell ref="D10:E10"/>
    <mergeCell ref="D11:E11"/>
    <mergeCell ref="B16:G16"/>
    <mergeCell ref="B6:B7"/>
    <mergeCell ref="D6:E6"/>
    <mergeCell ref="D7:E7"/>
    <mergeCell ref="B12:B13"/>
    <mergeCell ref="D12:E12"/>
    <mergeCell ref="D13:E13"/>
    <mergeCell ref="B14:I14"/>
    <mergeCell ref="B15:G15"/>
    <mergeCell ref="B8:B9"/>
    <mergeCell ref="D8:E8"/>
    <mergeCell ref="D9:E9"/>
    <mergeCell ref="B10:B11"/>
  </mergeCells>
  <phoneticPr fontId="4"/>
  <pageMargins left="0.82986111111111105" right="0.15902777777777799" top="0.98333333333333295" bottom="0.98333333333333295" header="0.51111111111111096" footer="0.51111111111111096"/>
  <pageSetup paperSize="9" scale="94" firstPageNumber="429496319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11"/>
  <sheetViews>
    <sheetView workbookViewId="0">
      <selection activeCell="H8" sqref="H8"/>
    </sheetView>
  </sheetViews>
  <sheetFormatPr defaultColWidth="9" defaultRowHeight="13.2" x14ac:dyDescent="0.45"/>
  <cols>
    <col min="1" max="1" width="9" style="13"/>
    <col min="2" max="2" width="12.59765625" style="13" customWidth="1"/>
    <col min="3" max="3" width="9.09765625" style="13" customWidth="1"/>
    <col min="4" max="11" width="8" style="13" customWidth="1"/>
    <col min="12" max="12" width="11.09765625" style="13" customWidth="1"/>
    <col min="13" max="256" width="9" style="13"/>
    <col min="257" max="257" width="10.8984375" style="13" customWidth="1"/>
    <col min="258" max="258" width="9.09765625" style="13" customWidth="1"/>
    <col min="259" max="266" width="8" style="13" customWidth="1"/>
    <col min="267" max="267" width="11.09765625" style="13" customWidth="1"/>
    <col min="268" max="512" width="9" style="13"/>
    <col min="513" max="513" width="10.8984375" style="13" customWidth="1"/>
    <col min="514" max="514" width="9.09765625" style="13" customWidth="1"/>
    <col min="515" max="522" width="8" style="13" customWidth="1"/>
    <col min="523" max="523" width="11.09765625" style="13" customWidth="1"/>
    <col min="524" max="768" width="9" style="13"/>
    <col min="769" max="769" width="10.8984375" style="13" customWidth="1"/>
    <col min="770" max="770" width="9.09765625" style="13" customWidth="1"/>
    <col min="771" max="778" width="8" style="13" customWidth="1"/>
    <col min="779" max="779" width="11.09765625" style="13" customWidth="1"/>
    <col min="780" max="1024" width="9" style="13"/>
    <col min="1025" max="1025" width="10.8984375" style="13" customWidth="1"/>
    <col min="1026" max="1026" width="9.09765625" style="13" customWidth="1"/>
    <col min="1027" max="1034" width="8" style="13" customWidth="1"/>
    <col min="1035" max="1035" width="11.09765625" style="13" customWidth="1"/>
    <col min="1036" max="1280" width="9" style="13"/>
    <col min="1281" max="1281" width="10.8984375" style="13" customWidth="1"/>
    <col min="1282" max="1282" width="9.09765625" style="13" customWidth="1"/>
    <col min="1283" max="1290" width="8" style="13" customWidth="1"/>
    <col min="1291" max="1291" width="11.09765625" style="13" customWidth="1"/>
    <col min="1292" max="1536" width="9" style="13"/>
    <col min="1537" max="1537" width="10.8984375" style="13" customWidth="1"/>
    <col min="1538" max="1538" width="9.09765625" style="13" customWidth="1"/>
    <col min="1539" max="1546" width="8" style="13" customWidth="1"/>
    <col min="1547" max="1547" width="11.09765625" style="13" customWidth="1"/>
    <col min="1548" max="1792" width="9" style="13"/>
    <col min="1793" max="1793" width="10.8984375" style="13" customWidth="1"/>
    <col min="1794" max="1794" width="9.09765625" style="13" customWidth="1"/>
    <col min="1795" max="1802" width="8" style="13" customWidth="1"/>
    <col min="1803" max="1803" width="11.09765625" style="13" customWidth="1"/>
    <col min="1804" max="2048" width="9" style="13"/>
    <col min="2049" max="2049" width="10.8984375" style="13" customWidth="1"/>
    <col min="2050" max="2050" width="9.09765625" style="13" customWidth="1"/>
    <col min="2051" max="2058" width="8" style="13" customWidth="1"/>
    <col min="2059" max="2059" width="11.09765625" style="13" customWidth="1"/>
    <col min="2060" max="2304" width="9" style="13"/>
    <col min="2305" max="2305" width="10.8984375" style="13" customWidth="1"/>
    <col min="2306" max="2306" width="9.09765625" style="13" customWidth="1"/>
    <col min="2307" max="2314" width="8" style="13" customWidth="1"/>
    <col min="2315" max="2315" width="11.09765625" style="13" customWidth="1"/>
    <col min="2316" max="2560" width="9" style="13"/>
    <col min="2561" max="2561" width="10.8984375" style="13" customWidth="1"/>
    <col min="2562" max="2562" width="9.09765625" style="13" customWidth="1"/>
    <col min="2563" max="2570" width="8" style="13" customWidth="1"/>
    <col min="2571" max="2571" width="11.09765625" style="13" customWidth="1"/>
    <col min="2572" max="2816" width="9" style="13"/>
    <col min="2817" max="2817" width="10.8984375" style="13" customWidth="1"/>
    <col min="2818" max="2818" width="9.09765625" style="13" customWidth="1"/>
    <col min="2819" max="2826" width="8" style="13" customWidth="1"/>
    <col min="2827" max="2827" width="11.09765625" style="13" customWidth="1"/>
    <col min="2828" max="3072" width="9" style="13"/>
    <col min="3073" max="3073" width="10.8984375" style="13" customWidth="1"/>
    <col min="3074" max="3074" width="9.09765625" style="13" customWidth="1"/>
    <col min="3075" max="3082" width="8" style="13" customWidth="1"/>
    <col min="3083" max="3083" width="11.09765625" style="13" customWidth="1"/>
    <col min="3084" max="3328" width="9" style="13"/>
    <col min="3329" max="3329" width="10.8984375" style="13" customWidth="1"/>
    <col min="3330" max="3330" width="9.09765625" style="13" customWidth="1"/>
    <col min="3331" max="3338" width="8" style="13" customWidth="1"/>
    <col min="3339" max="3339" width="11.09765625" style="13" customWidth="1"/>
    <col min="3340" max="3584" width="9" style="13"/>
    <col min="3585" max="3585" width="10.8984375" style="13" customWidth="1"/>
    <col min="3586" max="3586" width="9.09765625" style="13" customWidth="1"/>
    <col min="3587" max="3594" width="8" style="13" customWidth="1"/>
    <col min="3595" max="3595" width="11.09765625" style="13" customWidth="1"/>
    <col min="3596" max="3840" width="9" style="13"/>
    <col min="3841" max="3841" width="10.8984375" style="13" customWidth="1"/>
    <col min="3842" max="3842" width="9.09765625" style="13" customWidth="1"/>
    <col min="3843" max="3850" width="8" style="13" customWidth="1"/>
    <col min="3851" max="3851" width="11.09765625" style="13" customWidth="1"/>
    <col min="3852" max="4096" width="9" style="13"/>
    <col min="4097" max="4097" width="10.8984375" style="13" customWidth="1"/>
    <col min="4098" max="4098" width="9.09765625" style="13" customWidth="1"/>
    <col min="4099" max="4106" width="8" style="13" customWidth="1"/>
    <col min="4107" max="4107" width="11.09765625" style="13" customWidth="1"/>
    <col min="4108" max="4352" width="9" style="13"/>
    <col min="4353" max="4353" width="10.8984375" style="13" customWidth="1"/>
    <col min="4354" max="4354" width="9.09765625" style="13" customWidth="1"/>
    <col min="4355" max="4362" width="8" style="13" customWidth="1"/>
    <col min="4363" max="4363" width="11.09765625" style="13" customWidth="1"/>
    <col min="4364" max="4608" width="9" style="13"/>
    <col min="4609" max="4609" width="10.8984375" style="13" customWidth="1"/>
    <col min="4610" max="4610" width="9.09765625" style="13" customWidth="1"/>
    <col min="4611" max="4618" width="8" style="13" customWidth="1"/>
    <col min="4619" max="4619" width="11.09765625" style="13" customWidth="1"/>
    <col min="4620" max="4864" width="9" style="13"/>
    <col min="4865" max="4865" width="10.8984375" style="13" customWidth="1"/>
    <col min="4866" max="4866" width="9.09765625" style="13" customWidth="1"/>
    <col min="4867" max="4874" width="8" style="13" customWidth="1"/>
    <col min="4875" max="4875" width="11.09765625" style="13" customWidth="1"/>
    <col min="4876" max="5120" width="9" style="13"/>
    <col min="5121" max="5121" width="10.8984375" style="13" customWidth="1"/>
    <col min="5122" max="5122" width="9.09765625" style="13" customWidth="1"/>
    <col min="5123" max="5130" width="8" style="13" customWidth="1"/>
    <col min="5131" max="5131" width="11.09765625" style="13" customWidth="1"/>
    <col min="5132" max="5376" width="9" style="13"/>
    <col min="5377" max="5377" width="10.8984375" style="13" customWidth="1"/>
    <col min="5378" max="5378" width="9.09765625" style="13" customWidth="1"/>
    <col min="5379" max="5386" width="8" style="13" customWidth="1"/>
    <col min="5387" max="5387" width="11.09765625" style="13" customWidth="1"/>
    <col min="5388" max="5632" width="9" style="13"/>
    <col min="5633" max="5633" width="10.8984375" style="13" customWidth="1"/>
    <col min="5634" max="5634" width="9.09765625" style="13" customWidth="1"/>
    <col min="5635" max="5642" width="8" style="13" customWidth="1"/>
    <col min="5643" max="5643" width="11.09765625" style="13" customWidth="1"/>
    <col min="5644" max="5888" width="9" style="13"/>
    <col min="5889" max="5889" width="10.8984375" style="13" customWidth="1"/>
    <col min="5890" max="5890" width="9.09765625" style="13" customWidth="1"/>
    <col min="5891" max="5898" width="8" style="13" customWidth="1"/>
    <col min="5899" max="5899" width="11.09765625" style="13" customWidth="1"/>
    <col min="5900" max="6144" width="9" style="13"/>
    <col min="6145" max="6145" width="10.8984375" style="13" customWidth="1"/>
    <col min="6146" max="6146" width="9.09765625" style="13" customWidth="1"/>
    <col min="6147" max="6154" width="8" style="13" customWidth="1"/>
    <col min="6155" max="6155" width="11.09765625" style="13" customWidth="1"/>
    <col min="6156" max="6400" width="9" style="13"/>
    <col min="6401" max="6401" width="10.8984375" style="13" customWidth="1"/>
    <col min="6402" max="6402" width="9.09765625" style="13" customWidth="1"/>
    <col min="6403" max="6410" width="8" style="13" customWidth="1"/>
    <col min="6411" max="6411" width="11.09765625" style="13" customWidth="1"/>
    <col min="6412" max="6656" width="9" style="13"/>
    <col min="6657" max="6657" width="10.8984375" style="13" customWidth="1"/>
    <col min="6658" max="6658" width="9.09765625" style="13" customWidth="1"/>
    <col min="6659" max="6666" width="8" style="13" customWidth="1"/>
    <col min="6667" max="6667" width="11.09765625" style="13" customWidth="1"/>
    <col min="6668" max="6912" width="9" style="13"/>
    <col min="6913" max="6913" width="10.8984375" style="13" customWidth="1"/>
    <col min="6914" max="6914" width="9.09765625" style="13" customWidth="1"/>
    <col min="6915" max="6922" width="8" style="13" customWidth="1"/>
    <col min="6923" max="6923" width="11.09765625" style="13" customWidth="1"/>
    <col min="6924" max="7168" width="9" style="13"/>
    <col min="7169" max="7169" width="10.8984375" style="13" customWidth="1"/>
    <col min="7170" max="7170" width="9.09765625" style="13" customWidth="1"/>
    <col min="7171" max="7178" width="8" style="13" customWidth="1"/>
    <col min="7179" max="7179" width="11.09765625" style="13" customWidth="1"/>
    <col min="7180" max="7424" width="9" style="13"/>
    <col min="7425" max="7425" width="10.8984375" style="13" customWidth="1"/>
    <col min="7426" max="7426" width="9.09765625" style="13" customWidth="1"/>
    <col min="7427" max="7434" width="8" style="13" customWidth="1"/>
    <col min="7435" max="7435" width="11.09765625" style="13" customWidth="1"/>
    <col min="7436" max="7680" width="9" style="13"/>
    <col min="7681" max="7681" width="10.8984375" style="13" customWidth="1"/>
    <col min="7682" max="7682" width="9.09765625" style="13" customWidth="1"/>
    <col min="7683" max="7690" width="8" style="13" customWidth="1"/>
    <col min="7691" max="7691" width="11.09765625" style="13" customWidth="1"/>
    <col min="7692" max="7936" width="9" style="13"/>
    <col min="7937" max="7937" width="10.8984375" style="13" customWidth="1"/>
    <col min="7938" max="7938" width="9.09765625" style="13" customWidth="1"/>
    <col min="7939" max="7946" width="8" style="13" customWidth="1"/>
    <col min="7947" max="7947" width="11.09765625" style="13" customWidth="1"/>
    <col min="7948" max="8192" width="9" style="13"/>
    <col min="8193" max="8193" width="10.8984375" style="13" customWidth="1"/>
    <col min="8194" max="8194" width="9.09765625" style="13" customWidth="1"/>
    <col min="8195" max="8202" width="8" style="13" customWidth="1"/>
    <col min="8203" max="8203" width="11.09765625" style="13" customWidth="1"/>
    <col min="8204" max="8448" width="9" style="13"/>
    <col min="8449" max="8449" width="10.8984375" style="13" customWidth="1"/>
    <col min="8450" max="8450" width="9.09765625" style="13" customWidth="1"/>
    <col min="8451" max="8458" width="8" style="13" customWidth="1"/>
    <col min="8459" max="8459" width="11.09765625" style="13" customWidth="1"/>
    <col min="8460" max="8704" width="9" style="13"/>
    <col min="8705" max="8705" width="10.8984375" style="13" customWidth="1"/>
    <col min="8706" max="8706" width="9.09765625" style="13" customWidth="1"/>
    <col min="8707" max="8714" width="8" style="13" customWidth="1"/>
    <col min="8715" max="8715" width="11.09765625" style="13" customWidth="1"/>
    <col min="8716" max="8960" width="9" style="13"/>
    <col min="8961" max="8961" width="10.8984375" style="13" customWidth="1"/>
    <col min="8962" max="8962" width="9.09765625" style="13" customWidth="1"/>
    <col min="8963" max="8970" width="8" style="13" customWidth="1"/>
    <col min="8971" max="8971" width="11.09765625" style="13" customWidth="1"/>
    <col min="8972" max="9216" width="9" style="13"/>
    <col min="9217" max="9217" width="10.8984375" style="13" customWidth="1"/>
    <col min="9218" max="9218" width="9.09765625" style="13" customWidth="1"/>
    <col min="9219" max="9226" width="8" style="13" customWidth="1"/>
    <col min="9227" max="9227" width="11.09765625" style="13" customWidth="1"/>
    <col min="9228" max="9472" width="9" style="13"/>
    <col min="9473" max="9473" width="10.8984375" style="13" customWidth="1"/>
    <col min="9474" max="9474" width="9.09765625" style="13" customWidth="1"/>
    <col min="9475" max="9482" width="8" style="13" customWidth="1"/>
    <col min="9483" max="9483" width="11.09765625" style="13" customWidth="1"/>
    <col min="9484" max="9728" width="9" style="13"/>
    <col min="9729" max="9729" width="10.8984375" style="13" customWidth="1"/>
    <col min="9730" max="9730" width="9.09765625" style="13" customWidth="1"/>
    <col min="9731" max="9738" width="8" style="13" customWidth="1"/>
    <col min="9739" max="9739" width="11.09765625" style="13" customWidth="1"/>
    <col min="9740" max="9984" width="9" style="13"/>
    <col min="9985" max="9985" width="10.8984375" style="13" customWidth="1"/>
    <col min="9986" max="9986" width="9.09765625" style="13" customWidth="1"/>
    <col min="9987" max="9994" width="8" style="13" customWidth="1"/>
    <col min="9995" max="9995" width="11.09765625" style="13" customWidth="1"/>
    <col min="9996" max="10240" width="9" style="13"/>
    <col min="10241" max="10241" width="10.8984375" style="13" customWidth="1"/>
    <col min="10242" max="10242" width="9.09765625" style="13" customWidth="1"/>
    <col min="10243" max="10250" width="8" style="13" customWidth="1"/>
    <col min="10251" max="10251" width="11.09765625" style="13" customWidth="1"/>
    <col min="10252" max="10496" width="9" style="13"/>
    <col min="10497" max="10497" width="10.8984375" style="13" customWidth="1"/>
    <col min="10498" max="10498" width="9.09765625" style="13" customWidth="1"/>
    <col min="10499" max="10506" width="8" style="13" customWidth="1"/>
    <col min="10507" max="10507" width="11.09765625" style="13" customWidth="1"/>
    <col min="10508" max="10752" width="9" style="13"/>
    <col min="10753" max="10753" width="10.8984375" style="13" customWidth="1"/>
    <col min="10754" max="10754" width="9.09765625" style="13" customWidth="1"/>
    <col min="10755" max="10762" width="8" style="13" customWidth="1"/>
    <col min="10763" max="10763" width="11.09765625" style="13" customWidth="1"/>
    <col min="10764" max="11008" width="9" style="13"/>
    <col min="11009" max="11009" width="10.8984375" style="13" customWidth="1"/>
    <col min="11010" max="11010" width="9.09765625" style="13" customWidth="1"/>
    <col min="11011" max="11018" width="8" style="13" customWidth="1"/>
    <col min="11019" max="11019" width="11.09765625" style="13" customWidth="1"/>
    <col min="11020" max="11264" width="9" style="13"/>
    <col min="11265" max="11265" width="10.8984375" style="13" customWidth="1"/>
    <col min="11266" max="11266" width="9.09765625" style="13" customWidth="1"/>
    <col min="11267" max="11274" width="8" style="13" customWidth="1"/>
    <col min="11275" max="11275" width="11.09765625" style="13" customWidth="1"/>
    <col min="11276" max="11520" width="9" style="13"/>
    <col min="11521" max="11521" width="10.8984375" style="13" customWidth="1"/>
    <col min="11522" max="11522" width="9.09765625" style="13" customWidth="1"/>
    <col min="11523" max="11530" width="8" style="13" customWidth="1"/>
    <col min="11531" max="11531" width="11.09765625" style="13" customWidth="1"/>
    <col min="11532" max="11776" width="9" style="13"/>
    <col min="11777" max="11777" width="10.8984375" style="13" customWidth="1"/>
    <col min="11778" max="11778" width="9.09765625" style="13" customWidth="1"/>
    <col min="11779" max="11786" width="8" style="13" customWidth="1"/>
    <col min="11787" max="11787" width="11.09765625" style="13" customWidth="1"/>
    <col min="11788" max="12032" width="9" style="13"/>
    <col min="12033" max="12033" width="10.8984375" style="13" customWidth="1"/>
    <col min="12034" max="12034" width="9.09765625" style="13" customWidth="1"/>
    <col min="12035" max="12042" width="8" style="13" customWidth="1"/>
    <col min="12043" max="12043" width="11.09765625" style="13" customWidth="1"/>
    <col min="12044" max="12288" width="9" style="13"/>
    <col min="12289" max="12289" width="10.8984375" style="13" customWidth="1"/>
    <col min="12290" max="12290" width="9.09765625" style="13" customWidth="1"/>
    <col min="12291" max="12298" width="8" style="13" customWidth="1"/>
    <col min="12299" max="12299" width="11.09765625" style="13" customWidth="1"/>
    <col min="12300" max="12544" width="9" style="13"/>
    <col min="12545" max="12545" width="10.8984375" style="13" customWidth="1"/>
    <col min="12546" max="12546" width="9.09765625" style="13" customWidth="1"/>
    <col min="12547" max="12554" width="8" style="13" customWidth="1"/>
    <col min="12555" max="12555" width="11.09765625" style="13" customWidth="1"/>
    <col min="12556" max="12800" width="9" style="13"/>
    <col min="12801" max="12801" width="10.8984375" style="13" customWidth="1"/>
    <col min="12802" max="12802" width="9.09765625" style="13" customWidth="1"/>
    <col min="12803" max="12810" width="8" style="13" customWidth="1"/>
    <col min="12811" max="12811" width="11.09765625" style="13" customWidth="1"/>
    <col min="12812" max="13056" width="9" style="13"/>
    <col min="13057" max="13057" width="10.8984375" style="13" customWidth="1"/>
    <col min="13058" max="13058" width="9.09765625" style="13" customWidth="1"/>
    <col min="13059" max="13066" width="8" style="13" customWidth="1"/>
    <col min="13067" max="13067" width="11.09765625" style="13" customWidth="1"/>
    <col min="13068" max="13312" width="9" style="13"/>
    <col min="13313" max="13313" width="10.8984375" style="13" customWidth="1"/>
    <col min="13314" max="13314" width="9.09765625" style="13" customWidth="1"/>
    <col min="13315" max="13322" width="8" style="13" customWidth="1"/>
    <col min="13323" max="13323" width="11.09765625" style="13" customWidth="1"/>
    <col min="13324" max="13568" width="9" style="13"/>
    <col min="13569" max="13569" width="10.8984375" style="13" customWidth="1"/>
    <col min="13570" max="13570" width="9.09765625" style="13" customWidth="1"/>
    <col min="13571" max="13578" width="8" style="13" customWidth="1"/>
    <col min="13579" max="13579" width="11.09765625" style="13" customWidth="1"/>
    <col min="13580" max="13824" width="9" style="13"/>
    <col min="13825" max="13825" width="10.8984375" style="13" customWidth="1"/>
    <col min="13826" max="13826" width="9.09765625" style="13" customWidth="1"/>
    <col min="13827" max="13834" width="8" style="13" customWidth="1"/>
    <col min="13835" max="13835" width="11.09765625" style="13" customWidth="1"/>
    <col min="13836" max="14080" width="9" style="13"/>
    <col min="14081" max="14081" width="10.8984375" style="13" customWidth="1"/>
    <col min="14082" max="14082" width="9.09765625" style="13" customWidth="1"/>
    <col min="14083" max="14090" width="8" style="13" customWidth="1"/>
    <col min="14091" max="14091" width="11.09765625" style="13" customWidth="1"/>
    <col min="14092" max="14336" width="9" style="13"/>
    <col min="14337" max="14337" width="10.8984375" style="13" customWidth="1"/>
    <col min="14338" max="14338" width="9.09765625" style="13" customWidth="1"/>
    <col min="14339" max="14346" width="8" style="13" customWidth="1"/>
    <col min="14347" max="14347" width="11.09765625" style="13" customWidth="1"/>
    <col min="14348" max="14592" width="9" style="13"/>
    <col min="14593" max="14593" width="10.8984375" style="13" customWidth="1"/>
    <col min="14594" max="14594" width="9.09765625" style="13" customWidth="1"/>
    <col min="14595" max="14602" width="8" style="13" customWidth="1"/>
    <col min="14603" max="14603" width="11.09765625" style="13" customWidth="1"/>
    <col min="14604" max="14848" width="9" style="13"/>
    <col min="14849" max="14849" width="10.8984375" style="13" customWidth="1"/>
    <col min="14850" max="14850" width="9.09765625" style="13" customWidth="1"/>
    <col min="14851" max="14858" width="8" style="13" customWidth="1"/>
    <col min="14859" max="14859" width="11.09765625" style="13" customWidth="1"/>
    <col min="14860" max="15104" width="9" style="13"/>
    <col min="15105" max="15105" width="10.8984375" style="13" customWidth="1"/>
    <col min="15106" max="15106" width="9.09765625" style="13" customWidth="1"/>
    <col min="15107" max="15114" width="8" style="13" customWidth="1"/>
    <col min="15115" max="15115" width="11.09765625" style="13" customWidth="1"/>
    <col min="15116" max="15360" width="9" style="13"/>
    <col min="15361" max="15361" width="10.8984375" style="13" customWidth="1"/>
    <col min="15362" max="15362" width="9.09765625" style="13" customWidth="1"/>
    <col min="15363" max="15370" width="8" style="13" customWidth="1"/>
    <col min="15371" max="15371" width="11.09765625" style="13" customWidth="1"/>
    <col min="15372" max="15616" width="9" style="13"/>
    <col min="15617" max="15617" width="10.8984375" style="13" customWidth="1"/>
    <col min="15618" max="15618" width="9.09765625" style="13" customWidth="1"/>
    <col min="15619" max="15626" width="8" style="13" customWidth="1"/>
    <col min="15627" max="15627" width="11.09765625" style="13" customWidth="1"/>
    <col min="15628" max="15872" width="9" style="13"/>
    <col min="15873" max="15873" width="10.8984375" style="13" customWidth="1"/>
    <col min="15874" max="15874" width="9.09765625" style="13" customWidth="1"/>
    <col min="15875" max="15882" width="8" style="13" customWidth="1"/>
    <col min="15883" max="15883" width="11.09765625" style="13" customWidth="1"/>
    <col min="15884" max="16128" width="9" style="13"/>
    <col min="16129" max="16129" width="10.8984375" style="13" customWidth="1"/>
    <col min="16130" max="16130" width="9.09765625" style="13" customWidth="1"/>
    <col min="16131" max="16138" width="8" style="13" customWidth="1"/>
    <col min="16139" max="16139" width="11.09765625" style="13" customWidth="1"/>
    <col min="16140" max="16384" width="9" style="13"/>
  </cols>
  <sheetData>
    <row r="2" spans="2:11" ht="16.2" x14ac:dyDescent="0.45">
      <c r="B2" s="465" t="s">
        <v>315</v>
      </c>
      <c r="C2" s="466"/>
      <c r="D2" s="466"/>
      <c r="E2" s="466"/>
      <c r="F2" s="466"/>
      <c r="G2" s="466"/>
      <c r="H2" s="466"/>
      <c r="I2" s="466"/>
      <c r="J2" s="466"/>
      <c r="K2" s="44"/>
    </row>
    <row r="3" spans="2:11" ht="21" customHeight="1" thickBot="1" x14ac:dyDescent="0.2">
      <c r="B3" s="45"/>
      <c r="C3" s="45"/>
      <c r="D3" s="45"/>
      <c r="E3" s="45"/>
      <c r="F3" s="45"/>
      <c r="G3" s="45"/>
      <c r="H3" s="45"/>
      <c r="I3" s="45"/>
      <c r="J3" s="46"/>
      <c r="K3" s="438" t="s">
        <v>30</v>
      </c>
    </row>
    <row r="4" spans="2:11" ht="61.5" customHeight="1" x14ac:dyDescent="0.45">
      <c r="B4" s="435" t="s">
        <v>79</v>
      </c>
      <c r="C4" s="434" t="s">
        <v>80</v>
      </c>
      <c r="D4" s="426" t="s">
        <v>81</v>
      </c>
      <c r="E4" s="433" t="s">
        <v>82</v>
      </c>
      <c r="F4" s="431" t="s">
        <v>83</v>
      </c>
      <c r="G4" s="430" t="s">
        <v>386</v>
      </c>
      <c r="H4" s="431" t="s">
        <v>84</v>
      </c>
      <c r="I4" s="431" t="s">
        <v>85</v>
      </c>
      <c r="J4" s="425" t="s">
        <v>86</v>
      </c>
      <c r="K4" s="432" t="s">
        <v>7</v>
      </c>
    </row>
    <row r="5" spans="2:11" ht="30.75" customHeight="1" x14ac:dyDescent="0.45">
      <c r="B5" s="436" t="s">
        <v>255</v>
      </c>
      <c r="C5" s="295">
        <v>1683</v>
      </c>
      <c r="D5" s="48">
        <v>223</v>
      </c>
      <c r="E5" s="49" t="s">
        <v>10</v>
      </c>
      <c r="F5" s="48">
        <v>458</v>
      </c>
      <c r="G5" s="48">
        <v>472</v>
      </c>
      <c r="H5" s="48">
        <v>77</v>
      </c>
      <c r="I5" s="48">
        <v>158</v>
      </c>
      <c r="J5" s="295">
        <v>220</v>
      </c>
      <c r="K5" s="293">
        <v>75</v>
      </c>
    </row>
    <row r="6" spans="2:11" ht="30.75" customHeight="1" x14ac:dyDescent="0.45">
      <c r="B6" s="436" t="s">
        <v>267</v>
      </c>
      <c r="C6" s="295">
        <v>3396</v>
      </c>
      <c r="D6" s="48">
        <v>102</v>
      </c>
      <c r="E6" s="49" t="s">
        <v>10</v>
      </c>
      <c r="F6" s="48">
        <v>627</v>
      </c>
      <c r="G6" s="48">
        <v>763</v>
      </c>
      <c r="H6" s="48">
        <v>84</v>
      </c>
      <c r="I6" s="48">
        <v>190</v>
      </c>
      <c r="J6" s="295">
        <v>1515</v>
      </c>
      <c r="K6" s="293">
        <v>115</v>
      </c>
    </row>
    <row r="7" spans="2:11" ht="30.75" customHeight="1" x14ac:dyDescent="0.45">
      <c r="B7" s="436" t="s">
        <v>294</v>
      </c>
      <c r="C7" s="295">
        <v>3216</v>
      </c>
      <c r="D7" s="48">
        <v>47</v>
      </c>
      <c r="E7" s="49">
        <v>17</v>
      </c>
      <c r="F7" s="48">
        <v>790</v>
      </c>
      <c r="G7" s="48">
        <v>710</v>
      </c>
      <c r="H7" s="48">
        <v>144</v>
      </c>
      <c r="I7" s="48">
        <v>211</v>
      </c>
      <c r="J7" s="295">
        <v>1175</v>
      </c>
      <c r="K7" s="293">
        <v>122</v>
      </c>
    </row>
    <row r="8" spans="2:11" ht="30.75" customHeight="1" thickBot="1" x14ac:dyDescent="0.5">
      <c r="B8" s="437" t="s">
        <v>305</v>
      </c>
      <c r="C8" s="296">
        <v>3360</v>
      </c>
      <c r="D8" s="50">
        <v>112</v>
      </c>
      <c r="E8" s="51" t="s">
        <v>10</v>
      </c>
      <c r="F8" s="50">
        <v>767</v>
      </c>
      <c r="G8" s="50">
        <v>743</v>
      </c>
      <c r="H8" s="50">
        <v>107</v>
      </c>
      <c r="I8" s="50">
        <v>183</v>
      </c>
      <c r="J8" s="296">
        <v>1285</v>
      </c>
      <c r="K8" s="294">
        <v>163</v>
      </c>
    </row>
    <row r="9" spans="2:11" ht="13.5" customHeight="1" x14ac:dyDescent="0.45">
      <c r="B9" s="467" t="s">
        <v>78</v>
      </c>
      <c r="C9" s="468"/>
      <c r="D9" s="468"/>
      <c r="E9" s="468"/>
      <c r="F9" s="468"/>
      <c r="G9" s="468"/>
      <c r="H9" s="468"/>
      <c r="I9" s="468"/>
      <c r="J9" s="468"/>
      <c r="K9" s="52"/>
    </row>
    <row r="11" spans="2:11" x14ac:dyDescent="0.45">
      <c r="D11" s="53"/>
    </row>
  </sheetData>
  <mergeCells count="2">
    <mergeCell ref="B2:J2"/>
    <mergeCell ref="B9:J9"/>
  </mergeCells>
  <phoneticPr fontId="4"/>
  <pageMargins left="0.69930555555555596" right="0.69930555555555596" top="0.75" bottom="0.75" header="0.3" footer="0.3"/>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O15"/>
  <sheetViews>
    <sheetView showGridLines="0" topLeftCell="A9" workbookViewId="0">
      <selection activeCell="N9" sqref="N9"/>
    </sheetView>
  </sheetViews>
  <sheetFormatPr defaultColWidth="9" defaultRowHeight="13.2" x14ac:dyDescent="0.45"/>
  <cols>
    <col min="1" max="1" width="3.8984375" style="13" customWidth="1"/>
    <col min="2" max="2" width="3.69921875" style="13" customWidth="1"/>
    <col min="3" max="3" width="14.3984375" style="13" customWidth="1"/>
    <col min="4" max="13" width="6.8984375" style="13" customWidth="1"/>
    <col min="14" max="14" width="7.69921875" style="13" customWidth="1"/>
    <col min="15" max="15" width="8.5" style="13" customWidth="1"/>
    <col min="16" max="16384" width="9" style="13"/>
  </cols>
  <sheetData>
    <row r="2" spans="2:15" ht="19.2" x14ac:dyDescent="0.45">
      <c r="B2" s="663" t="s">
        <v>332</v>
      </c>
      <c r="C2" s="664"/>
      <c r="D2" s="664"/>
      <c r="E2" s="664"/>
      <c r="F2" s="664"/>
      <c r="G2" s="664"/>
      <c r="H2" s="664"/>
      <c r="I2" s="664"/>
      <c r="J2" s="664"/>
      <c r="K2" s="664"/>
      <c r="L2" s="664"/>
      <c r="M2" s="664"/>
      <c r="N2" s="664"/>
      <c r="O2" s="664"/>
    </row>
    <row r="3" spans="2:15" ht="18.75" customHeight="1" thickBot="1" x14ac:dyDescent="0.2">
      <c r="N3" s="470" t="s">
        <v>0</v>
      </c>
      <c r="O3" s="630"/>
    </row>
    <row r="4" spans="2:15" ht="21.75" customHeight="1" x14ac:dyDescent="0.45">
      <c r="B4" s="665"/>
      <c r="C4" s="666"/>
      <c r="D4" s="669" t="s">
        <v>41</v>
      </c>
      <c r="E4" s="580" t="s">
        <v>42</v>
      </c>
      <c r="F4" s="580"/>
      <c r="G4" s="580"/>
      <c r="H4" s="580" t="s">
        <v>43</v>
      </c>
      <c r="I4" s="580"/>
      <c r="J4" s="580"/>
      <c r="K4" s="580"/>
      <c r="L4" s="580"/>
      <c r="M4" s="580"/>
      <c r="N4" s="669" t="s">
        <v>44</v>
      </c>
      <c r="O4" s="671" t="s">
        <v>45</v>
      </c>
    </row>
    <row r="5" spans="2:15" ht="31.5" customHeight="1" x14ac:dyDescent="0.45">
      <c r="B5" s="667"/>
      <c r="C5" s="668"/>
      <c r="D5" s="670"/>
      <c r="E5" s="235" t="s">
        <v>46</v>
      </c>
      <c r="F5" s="235" t="s">
        <v>47</v>
      </c>
      <c r="G5" s="21" t="s">
        <v>48</v>
      </c>
      <c r="H5" s="235" t="s">
        <v>46</v>
      </c>
      <c r="I5" s="21" t="s">
        <v>49</v>
      </c>
      <c r="J5" s="22" t="s">
        <v>50</v>
      </c>
      <c r="K5" s="22" t="s">
        <v>51</v>
      </c>
      <c r="L5" s="21" t="s">
        <v>52</v>
      </c>
      <c r="M5" s="21" t="s">
        <v>53</v>
      </c>
      <c r="N5" s="670"/>
      <c r="O5" s="672"/>
    </row>
    <row r="6" spans="2:15" ht="28.5" customHeight="1" x14ac:dyDescent="0.45">
      <c r="B6" s="656" t="s">
        <v>309</v>
      </c>
      <c r="C6" s="657"/>
      <c r="D6" s="23">
        <v>21</v>
      </c>
      <c r="E6" s="23">
        <v>14</v>
      </c>
      <c r="F6" s="23">
        <v>11</v>
      </c>
      <c r="G6" s="24">
        <v>3</v>
      </c>
      <c r="H6" s="23">
        <v>19</v>
      </c>
      <c r="I6" s="23">
        <v>13</v>
      </c>
      <c r="J6" s="23">
        <v>4</v>
      </c>
      <c r="K6" s="23">
        <v>1</v>
      </c>
      <c r="L6" s="24">
        <v>1</v>
      </c>
      <c r="M6" s="24">
        <v>0</v>
      </c>
      <c r="N6" s="23">
        <v>16</v>
      </c>
      <c r="O6" s="25">
        <v>22</v>
      </c>
    </row>
    <row r="7" spans="2:15" ht="28.5" customHeight="1" x14ac:dyDescent="0.45">
      <c r="B7" s="662">
        <v>5</v>
      </c>
      <c r="C7" s="620"/>
      <c r="D7" s="23">
        <v>16</v>
      </c>
      <c r="E7" s="23">
        <v>11</v>
      </c>
      <c r="F7" s="23">
        <v>10</v>
      </c>
      <c r="G7" s="24">
        <v>1</v>
      </c>
      <c r="H7" s="23">
        <v>15</v>
      </c>
      <c r="I7" s="23">
        <v>8</v>
      </c>
      <c r="J7" s="23">
        <v>3</v>
      </c>
      <c r="K7" s="23">
        <v>0</v>
      </c>
      <c r="L7" s="24">
        <v>4</v>
      </c>
      <c r="M7" s="24">
        <v>0</v>
      </c>
      <c r="N7" s="23">
        <v>12</v>
      </c>
      <c r="O7" s="25">
        <v>23</v>
      </c>
    </row>
    <row r="8" spans="2:15" ht="28.5" customHeight="1" x14ac:dyDescent="0.45">
      <c r="B8" s="662">
        <v>6</v>
      </c>
      <c r="C8" s="620"/>
      <c r="D8" s="429" t="s">
        <v>10</v>
      </c>
      <c r="E8" s="429" t="s">
        <v>10</v>
      </c>
      <c r="F8" s="429" t="s">
        <v>10</v>
      </c>
      <c r="G8" s="429" t="s">
        <v>10</v>
      </c>
      <c r="H8" s="429" t="s">
        <v>10</v>
      </c>
      <c r="I8" s="429" t="s">
        <v>10</v>
      </c>
      <c r="J8" s="429" t="s">
        <v>10</v>
      </c>
      <c r="K8" s="429" t="s">
        <v>10</v>
      </c>
      <c r="L8" s="429" t="s">
        <v>10</v>
      </c>
      <c r="M8" s="429" t="s">
        <v>10</v>
      </c>
      <c r="N8" s="429" t="s">
        <v>10</v>
      </c>
      <c r="O8" s="25">
        <v>22</v>
      </c>
    </row>
    <row r="9" spans="2:15" ht="28.5" customHeight="1" x14ac:dyDescent="0.45">
      <c r="B9" s="658">
        <v>7</v>
      </c>
      <c r="C9" s="659"/>
      <c r="D9" s="427">
        <v>22</v>
      </c>
      <c r="E9" s="429" t="s">
        <v>10</v>
      </c>
      <c r="F9" s="429" t="s">
        <v>10</v>
      </c>
      <c r="G9" s="429" t="s">
        <v>10</v>
      </c>
      <c r="H9" s="429" t="s">
        <v>10</v>
      </c>
      <c r="I9" s="429" t="s">
        <v>10</v>
      </c>
      <c r="J9" s="429" t="s">
        <v>10</v>
      </c>
      <c r="K9" s="429" t="s">
        <v>10</v>
      </c>
      <c r="L9" s="429" t="s">
        <v>10</v>
      </c>
      <c r="M9" s="429" t="s">
        <v>10</v>
      </c>
      <c r="N9" s="429" t="s">
        <v>10</v>
      </c>
      <c r="O9" s="428">
        <v>20</v>
      </c>
    </row>
    <row r="10" spans="2:15" ht="60" customHeight="1" x14ac:dyDescent="0.45">
      <c r="B10" s="660" t="s">
        <v>54</v>
      </c>
      <c r="C10" s="661"/>
      <c r="D10" s="236"/>
      <c r="E10" s="236"/>
      <c r="F10" s="236"/>
      <c r="G10" s="236"/>
      <c r="H10" s="236"/>
      <c r="I10" s="236"/>
      <c r="J10" s="236"/>
      <c r="K10" s="236"/>
      <c r="L10" s="236"/>
      <c r="M10" s="236"/>
      <c r="N10" s="236"/>
      <c r="O10" s="28"/>
    </row>
    <row r="11" spans="2:15" ht="60" customHeight="1" x14ac:dyDescent="0.45">
      <c r="B11" s="652" t="s">
        <v>55</v>
      </c>
      <c r="C11" s="653"/>
      <c r="D11" s="236"/>
      <c r="E11" s="236"/>
      <c r="F11" s="236"/>
      <c r="G11" s="236"/>
      <c r="H11" s="236"/>
      <c r="I11" s="236"/>
      <c r="J11" s="236"/>
      <c r="K11" s="236"/>
      <c r="L11" s="236"/>
      <c r="M11" s="236"/>
      <c r="N11" s="236"/>
      <c r="O11" s="28"/>
    </row>
    <row r="12" spans="2:15" ht="46.5" customHeight="1" x14ac:dyDescent="0.45">
      <c r="B12" s="652" t="s">
        <v>56</v>
      </c>
      <c r="C12" s="653"/>
      <c r="D12" s="236"/>
      <c r="E12" s="236"/>
      <c r="F12" s="236"/>
      <c r="G12" s="236"/>
      <c r="H12" s="236"/>
      <c r="I12" s="236"/>
      <c r="J12" s="236"/>
      <c r="K12" s="236"/>
      <c r="L12" s="236"/>
      <c r="M12" s="236"/>
      <c r="N12" s="236"/>
      <c r="O12" s="28"/>
    </row>
    <row r="13" spans="2:15" ht="72" customHeight="1" thickBot="1" x14ac:dyDescent="0.5">
      <c r="B13" s="654" t="s">
        <v>57</v>
      </c>
      <c r="C13" s="655"/>
      <c r="D13" s="236"/>
      <c r="E13" s="236"/>
      <c r="F13" s="236"/>
      <c r="G13" s="236"/>
      <c r="H13" s="236"/>
      <c r="I13" s="236"/>
      <c r="J13" s="236"/>
      <c r="K13" s="236"/>
      <c r="L13" s="236"/>
      <c r="M13" s="236"/>
      <c r="N13" s="236"/>
      <c r="O13" s="30"/>
    </row>
    <row r="14" spans="2:15" ht="89.25" customHeight="1" x14ac:dyDescent="0.45">
      <c r="B14" s="583" t="s">
        <v>296</v>
      </c>
      <c r="C14" s="583"/>
      <c r="D14" s="583"/>
      <c r="E14" s="583"/>
      <c r="F14" s="583"/>
      <c r="G14" s="583"/>
      <c r="H14" s="583"/>
      <c r="I14" s="583"/>
      <c r="J14" s="583"/>
      <c r="K14" s="583"/>
      <c r="L14" s="583"/>
      <c r="M14" s="583"/>
      <c r="N14" s="583"/>
      <c r="O14" s="583"/>
    </row>
    <row r="15" spans="2:15" ht="22.5" customHeight="1" x14ac:dyDescent="0.45"/>
  </sheetData>
  <mergeCells count="17">
    <mergeCell ref="B2:O2"/>
    <mergeCell ref="N3:O3"/>
    <mergeCell ref="B4:C5"/>
    <mergeCell ref="D4:D5"/>
    <mergeCell ref="E4:G4"/>
    <mergeCell ref="H4:M4"/>
    <mergeCell ref="N4:N5"/>
    <mergeCell ref="O4:O5"/>
    <mergeCell ref="B12:C12"/>
    <mergeCell ref="B13:C13"/>
    <mergeCell ref="B14:O14"/>
    <mergeCell ref="B6:C6"/>
    <mergeCell ref="B9:C9"/>
    <mergeCell ref="B10:C10"/>
    <mergeCell ref="B11:C11"/>
    <mergeCell ref="B7:C7"/>
    <mergeCell ref="B8:C8"/>
  </mergeCells>
  <phoneticPr fontId="4"/>
  <pageMargins left="0.48958333333333298" right="0.2" top="0.98333333333333295" bottom="0.98333333333333295" header="0.51111111111111096" footer="0.51111111111111096"/>
  <pageSetup paperSize="9" scale="87" firstPageNumber="4294963191" orientation="portrait"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G13"/>
  <sheetViews>
    <sheetView showGridLines="0" tabSelected="1" workbookViewId="0">
      <selection activeCell="B11" sqref="B11:G11"/>
    </sheetView>
  </sheetViews>
  <sheetFormatPr defaultColWidth="9" defaultRowHeight="13.2" x14ac:dyDescent="0.45"/>
  <cols>
    <col min="1" max="1" width="9" style="13"/>
    <col min="2" max="2" width="4.3984375" style="13" customWidth="1"/>
    <col min="3" max="3" width="12.59765625" style="13" customWidth="1"/>
    <col min="4" max="4" width="25.59765625" style="13" customWidth="1"/>
    <col min="5" max="6" width="12.8984375" style="13" customWidth="1"/>
    <col min="7" max="7" width="25.59765625" style="13" customWidth="1"/>
    <col min="8" max="16384" width="9" style="13"/>
  </cols>
  <sheetData>
    <row r="2" spans="2:7" ht="16.2" x14ac:dyDescent="0.45">
      <c r="B2" s="499" t="s">
        <v>333</v>
      </c>
      <c r="C2" s="500"/>
      <c r="D2" s="500"/>
      <c r="E2" s="500"/>
      <c r="F2" s="500"/>
      <c r="G2" s="500"/>
    </row>
    <row r="3" spans="2:7" ht="21.75" customHeight="1" thickBot="1" x14ac:dyDescent="0.2">
      <c r="G3" s="32" t="s">
        <v>0</v>
      </c>
    </row>
    <row r="4" spans="2:7" ht="27.75" customHeight="1" x14ac:dyDescent="0.45">
      <c r="B4" s="628"/>
      <c r="C4" s="673"/>
      <c r="D4" s="582" t="s">
        <v>249</v>
      </c>
      <c r="E4" s="582"/>
      <c r="F4" s="580"/>
      <c r="G4" s="601"/>
    </row>
    <row r="5" spans="2:7" ht="27.75" customHeight="1" x14ac:dyDescent="0.45">
      <c r="B5" s="629"/>
      <c r="C5" s="674"/>
      <c r="D5" s="675" t="s">
        <v>250</v>
      </c>
      <c r="E5" s="675"/>
      <c r="F5" s="581"/>
      <c r="G5" s="676" t="s">
        <v>251</v>
      </c>
    </row>
    <row r="6" spans="2:7" ht="27.75" customHeight="1" x14ac:dyDescent="0.45">
      <c r="B6" s="629"/>
      <c r="C6" s="674"/>
      <c r="D6" s="17" t="s">
        <v>252</v>
      </c>
      <c r="E6" s="677" t="s">
        <v>253</v>
      </c>
      <c r="F6" s="675"/>
      <c r="G6" s="613"/>
    </row>
    <row r="7" spans="2:7" ht="31.5" customHeight="1" x14ac:dyDescent="0.45">
      <c r="B7" s="682" t="s">
        <v>310</v>
      </c>
      <c r="C7" s="683"/>
      <c r="D7" s="242">
        <v>50951</v>
      </c>
      <c r="E7" s="684">
        <v>112316</v>
      </c>
      <c r="F7" s="685"/>
      <c r="G7" s="243">
        <v>411020</v>
      </c>
    </row>
    <row r="8" spans="2:7" ht="31.5" customHeight="1" x14ac:dyDescent="0.45">
      <c r="B8" s="682">
        <v>5</v>
      </c>
      <c r="C8" s="683"/>
      <c r="D8" s="242">
        <v>48822</v>
      </c>
      <c r="E8" s="684">
        <v>109786</v>
      </c>
      <c r="F8" s="685"/>
      <c r="G8" s="243">
        <v>380863</v>
      </c>
    </row>
    <row r="9" spans="2:7" ht="31.5" customHeight="1" x14ac:dyDescent="0.45">
      <c r="B9" s="686">
        <v>6</v>
      </c>
      <c r="C9" s="687"/>
      <c r="D9" s="368">
        <v>52571</v>
      </c>
      <c r="E9" s="688">
        <v>119770</v>
      </c>
      <c r="F9" s="689"/>
      <c r="G9" s="369">
        <v>384504</v>
      </c>
    </row>
    <row r="10" spans="2:7" ht="31.5" customHeight="1" thickBot="1" x14ac:dyDescent="0.5">
      <c r="B10" s="678">
        <v>7</v>
      </c>
      <c r="C10" s="679"/>
      <c r="D10" s="288">
        <v>54856</v>
      </c>
      <c r="E10" s="680">
        <v>119462</v>
      </c>
      <c r="F10" s="681"/>
      <c r="G10" s="289">
        <v>383380</v>
      </c>
    </row>
    <row r="11" spans="2:7" ht="55.5" customHeight="1" x14ac:dyDescent="0.45">
      <c r="B11" s="583" t="s">
        <v>254</v>
      </c>
      <c r="C11" s="583"/>
      <c r="D11" s="583"/>
      <c r="E11" s="583"/>
      <c r="F11" s="583"/>
      <c r="G11" s="583"/>
    </row>
    <row r="12" spans="2:7" ht="16.5" customHeight="1" x14ac:dyDescent="0.45">
      <c r="B12" s="79"/>
      <c r="C12" s="608"/>
      <c r="D12" s="608"/>
      <c r="E12" s="79"/>
      <c r="F12" s="79"/>
      <c r="G12" s="79"/>
    </row>
    <row r="13" spans="2:7" ht="21" customHeight="1" x14ac:dyDescent="0.45"/>
  </sheetData>
  <mergeCells count="16">
    <mergeCell ref="B10:C10"/>
    <mergeCell ref="E10:F10"/>
    <mergeCell ref="B11:G11"/>
    <mergeCell ref="C12:D12"/>
    <mergeCell ref="B7:C7"/>
    <mergeCell ref="E7:F7"/>
    <mergeCell ref="B8:C8"/>
    <mergeCell ref="E8:F8"/>
    <mergeCell ref="B9:C9"/>
    <mergeCell ref="E9:F9"/>
    <mergeCell ref="B2:G2"/>
    <mergeCell ref="B4:C6"/>
    <mergeCell ref="D4:G4"/>
    <mergeCell ref="D5:F5"/>
    <mergeCell ref="G5:G6"/>
    <mergeCell ref="E6:F6"/>
  </mergeCells>
  <phoneticPr fontId="4"/>
  <pageMargins left="0.78680555555555598" right="0.22986111111111099" top="0.98333333333333295" bottom="0.98333333333333295" header="0.51111111111111096" footer="0.51111111111111096"/>
  <pageSetup paperSize="9" scale="91" firstPageNumber="4294963191"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12"/>
  <sheetViews>
    <sheetView showGridLines="0" workbookViewId="0">
      <selection activeCell="B8" sqref="B8:G8"/>
    </sheetView>
  </sheetViews>
  <sheetFormatPr defaultColWidth="9" defaultRowHeight="13.2" x14ac:dyDescent="0.45"/>
  <cols>
    <col min="1" max="1" width="9" style="13"/>
    <col min="2" max="2" width="15.3984375" style="13" customWidth="1"/>
    <col min="3" max="7" width="15.59765625" style="13" customWidth="1"/>
    <col min="8" max="257" width="9" style="13"/>
    <col min="258" max="258" width="15.3984375" style="13" customWidth="1"/>
    <col min="259" max="263" width="15.59765625" style="13" customWidth="1"/>
    <col min="264" max="513" width="9" style="13"/>
    <col min="514" max="514" width="15.3984375" style="13" customWidth="1"/>
    <col min="515" max="519" width="15.59765625" style="13" customWidth="1"/>
    <col min="520" max="769" width="9" style="13"/>
    <col min="770" max="770" width="15.3984375" style="13" customWidth="1"/>
    <col min="771" max="775" width="15.59765625" style="13" customWidth="1"/>
    <col min="776" max="1025" width="9" style="13"/>
    <col min="1026" max="1026" width="15.3984375" style="13" customWidth="1"/>
    <col min="1027" max="1031" width="15.59765625" style="13" customWidth="1"/>
    <col min="1032" max="1281" width="9" style="13"/>
    <col min="1282" max="1282" width="15.3984375" style="13" customWidth="1"/>
    <col min="1283" max="1287" width="15.59765625" style="13" customWidth="1"/>
    <col min="1288" max="1537" width="9" style="13"/>
    <col min="1538" max="1538" width="15.3984375" style="13" customWidth="1"/>
    <col min="1539" max="1543" width="15.59765625" style="13" customWidth="1"/>
    <col min="1544" max="1793" width="9" style="13"/>
    <col min="1794" max="1794" width="15.3984375" style="13" customWidth="1"/>
    <col min="1795" max="1799" width="15.59765625" style="13" customWidth="1"/>
    <col min="1800" max="2049" width="9" style="13"/>
    <col min="2050" max="2050" width="15.3984375" style="13" customWidth="1"/>
    <col min="2051" max="2055" width="15.59765625" style="13" customWidth="1"/>
    <col min="2056" max="2305" width="9" style="13"/>
    <col min="2306" max="2306" width="15.3984375" style="13" customWidth="1"/>
    <col min="2307" max="2311" width="15.59765625" style="13" customWidth="1"/>
    <col min="2312" max="2561" width="9" style="13"/>
    <col min="2562" max="2562" width="15.3984375" style="13" customWidth="1"/>
    <col min="2563" max="2567" width="15.59765625" style="13" customWidth="1"/>
    <col min="2568" max="2817" width="9" style="13"/>
    <col min="2818" max="2818" width="15.3984375" style="13" customWidth="1"/>
    <col min="2819" max="2823" width="15.59765625" style="13" customWidth="1"/>
    <col min="2824" max="3073" width="9" style="13"/>
    <col min="3074" max="3074" width="15.3984375" style="13" customWidth="1"/>
    <col min="3075" max="3079" width="15.59765625" style="13" customWidth="1"/>
    <col min="3080" max="3329" width="9" style="13"/>
    <col min="3330" max="3330" width="15.3984375" style="13" customWidth="1"/>
    <col min="3331" max="3335" width="15.59765625" style="13" customWidth="1"/>
    <col min="3336" max="3585" width="9" style="13"/>
    <col min="3586" max="3586" width="15.3984375" style="13" customWidth="1"/>
    <col min="3587" max="3591" width="15.59765625" style="13" customWidth="1"/>
    <col min="3592" max="3841" width="9" style="13"/>
    <col min="3842" max="3842" width="15.3984375" style="13" customWidth="1"/>
    <col min="3843" max="3847" width="15.59765625" style="13" customWidth="1"/>
    <col min="3848" max="4097" width="9" style="13"/>
    <col min="4098" max="4098" width="15.3984375" style="13" customWidth="1"/>
    <col min="4099" max="4103" width="15.59765625" style="13" customWidth="1"/>
    <col min="4104" max="4353" width="9" style="13"/>
    <col min="4354" max="4354" width="15.3984375" style="13" customWidth="1"/>
    <col min="4355" max="4359" width="15.59765625" style="13" customWidth="1"/>
    <col min="4360" max="4609" width="9" style="13"/>
    <col min="4610" max="4610" width="15.3984375" style="13" customWidth="1"/>
    <col min="4611" max="4615" width="15.59765625" style="13" customWidth="1"/>
    <col min="4616" max="4865" width="9" style="13"/>
    <col min="4866" max="4866" width="15.3984375" style="13" customWidth="1"/>
    <col min="4867" max="4871" width="15.59765625" style="13" customWidth="1"/>
    <col min="4872" max="5121" width="9" style="13"/>
    <col min="5122" max="5122" width="15.3984375" style="13" customWidth="1"/>
    <col min="5123" max="5127" width="15.59765625" style="13" customWidth="1"/>
    <col min="5128" max="5377" width="9" style="13"/>
    <col min="5378" max="5378" width="15.3984375" style="13" customWidth="1"/>
    <col min="5379" max="5383" width="15.59765625" style="13" customWidth="1"/>
    <col min="5384" max="5633" width="9" style="13"/>
    <col min="5634" max="5634" width="15.3984375" style="13" customWidth="1"/>
    <col min="5635" max="5639" width="15.59765625" style="13" customWidth="1"/>
    <col min="5640" max="5889" width="9" style="13"/>
    <col min="5890" max="5890" width="15.3984375" style="13" customWidth="1"/>
    <col min="5891" max="5895" width="15.59765625" style="13" customWidth="1"/>
    <col min="5896" max="6145" width="9" style="13"/>
    <col min="6146" max="6146" width="15.3984375" style="13" customWidth="1"/>
    <col min="6147" max="6151" width="15.59765625" style="13" customWidth="1"/>
    <col min="6152" max="6401" width="9" style="13"/>
    <col min="6402" max="6402" width="15.3984375" style="13" customWidth="1"/>
    <col min="6403" max="6407" width="15.59765625" style="13" customWidth="1"/>
    <col min="6408" max="6657" width="9" style="13"/>
    <col min="6658" max="6658" width="15.3984375" style="13" customWidth="1"/>
    <col min="6659" max="6663" width="15.59765625" style="13" customWidth="1"/>
    <col min="6664" max="6913" width="9" style="13"/>
    <col min="6914" max="6914" width="15.3984375" style="13" customWidth="1"/>
    <col min="6915" max="6919" width="15.59765625" style="13" customWidth="1"/>
    <col min="6920" max="7169" width="9" style="13"/>
    <col min="7170" max="7170" width="15.3984375" style="13" customWidth="1"/>
    <col min="7171" max="7175" width="15.59765625" style="13" customWidth="1"/>
    <col min="7176" max="7425" width="9" style="13"/>
    <col min="7426" max="7426" width="15.3984375" style="13" customWidth="1"/>
    <col min="7427" max="7431" width="15.59765625" style="13" customWidth="1"/>
    <col min="7432" max="7681" width="9" style="13"/>
    <col min="7682" max="7682" width="15.3984375" style="13" customWidth="1"/>
    <col min="7683" max="7687" width="15.59765625" style="13" customWidth="1"/>
    <col min="7688" max="7937" width="9" style="13"/>
    <col min="7938" max="7938" width="15.3984375" style="13" customWidth="1"/>
    <col min="7939" max="7943" width="15.59765625" style="13" customWidth="1"/>
    <col min="7944" max="8193" width="9" style="13"/>
    <col min="8194" max="8194" width="15.3984375" style="13" customWidth="1"/>
    <col min="8195" max="8199" width="15.59765625" style="13" customWidth="1"/>
    <col min="8200" max="8449" width="9" style="13"/>
    <col min="8450" max="8450" width="15.3984375" style="13" customWidth="1"/>
    <col min="8451" max="8455" width="15.59765625" style="13" customWidth="1"/>
    <col min="8456" max="8705" width="9" style="13"/>
    <col min="8706" max="8706" width="15.3984375" style="13" customWidth="1"/>
    <col min="8707" max="8711" width="15.59765625" style="13" customWidth="1"/>
    <col min="8712" max="8961" width="9" style="13"/>
    <col min="8962" max="8962" width="15.3984375" style="13" customWidth="1"/>
    <col min="8963" max="8967" width="15.59765625" style="13" customWidth="1"/>
    <col min="8968" max="9217" width="9" style="13"/>
    <col min="9218" max="9218" width="15.3984375" style="13" customWidth="1"/>
    <col min="9219" max="9223" width="15.59765625" style="13" customWidth="1"/>
    <col min="9224" max="9473" width="9" style="13"/>
    <col min="9474" max="9474" width="15.3984375" style="13" customWidth="1"/>
    <col min="9475" max="9479" width="15.59765625" style="13" customWidth="1"/>
    <col min="9480" max="9729" width="9" style="13"/>
    <col min="9730" max="9730" width="15.3984375" style="13" customWidth="1"/>
    <col min="9731" max="9735" width="15.59765625" style="13" customWidth="1"/>
    <col min="9736" max="9985" width="9" style="13"/>
    <col min="9986" max="9986" width="15.3984375" style="13" customWidth="1"/>
    <col min="9987" max="9991" width="15.59765625" style="13" customWidth="1"/>
    <col min="9992" max="10241" width="9" style="13"/>
    <col min="10242" max="10242" width="15.3984375" style="13" customWidth="1"/>
    <col min="10243" max="10247" width="15.59765625" style="13" customWidth="1"/>
    <col min="10248" max="10497" width="9" style="13"/>
    <col min="10498" max="10498" width="15.3984375" style="13" customWidth="1"/>
    <col min="10499" max="10503" width="15.59765625" style="13" customWidth="1"/>
    <col min="10504" max="10753" width="9" style="13"/>
    <col min="10754" max="10754" width="15.3984375" style="13" customWidth="1"/>
    <col min="10755" max="10759" width="15.59765625" style="13" customWidth="1"/>
    <col min="10760" max="11009" width="9" style="13"/>
    <col min="11010" max="11010" width="15.3984375" style="13" customWidth="1"/>
    <col min="11011" max="11015" width="15.59765625" style="13" customWidth="1"/>
    <col min="11016" max="11265" width="9" style="13"/>
    <col min="11266" max="11266" width="15.3984375" style="13" customWidth="1"/>
    <col min="11267" max="11271" width="15.59765625" style="13" customWidth="1"/>
    <col min="11272" max="11521" width="9" style="13"/>
    <col min="11522" max="11522" width="15.3984375" style="13" customWidth="1"/>
    <col min="11523" max="11527" width="15.59765625" style="13" customWidth="1"/>
    <col min="11528" max="11777" width="9" style="13"/>
    <col min="11778" max="11778" width="15.3984375" style="13" customWidth="1"/>
    <col min="11779" max="11783" width="15.59765625" style="13" customWidth="1"/>
    <col min="11784" max="12033" width="9" style="13"/>
    <col min="12034" max="12034" width="15.3984375" style="13" customWidth="1"/>
    <col min="12035" max="12039" width="15.59765625" style="13" customWidth="1"/>
    <col min="12040" max="12289" width="9" style="13"/>
    <col min="12290" max="12290" width="15.3984375" style="13" customWidth="1"/>
    <col min="12291" max="12295" width="15.59765625" style="13" customWidth="1"/>
    <col min="12296" max="12545" width="9" style="13"/>
    <col min="12546" max="12546" width="15.3984375" style="13" customWidth="1"/>
    <col min="12547" max="12551" width="15.59765625" style="13" customWidth="1"/>
    <col min="12552" max="12801" width="9" style="13"/>
    <col min="12802" max="12802" width="15.3984375" style="13" customWidth="1"/>
    <col min="12803" max="12807" width="15.59765625" style="13" customWidth="1"/>
    <col min="12808" max="13057" width="9" style="13"/>
    <col min="13058" max="13058" width="15.3984375" style="13" customWidth="1"/>
    <col min="13059" max="13063" width="15.59765625" style="13" customWidth="1"/>
    <col min="13064" max="13313" width="9" style="13"/>
    <col min="13314" max="13314" width="15.3984375" style="13" customWidth="1"/>
    <col min="13315" max="13319" width="15.59765625" style="13" customWidth="1"/>
    <col min="13320" max="13569" width="9" style="13"/>
    <col min="13570" max="13570" width="15.3984375" style="13" customWidth="1"/>
    <col min="13571" max="13575" width="15.59765625" style="13" customWidth="1"/>
    <col min="13576" max="13825" width="9" style="13"/>
    <col min="13826" max="13826" width="15.3984375" style="13" customWidth="1"/>
    <col min="13827" max="13831" width="15.59765625" style="13" customWidth="1"/>
    <col min="13832" max="14081" width="9" style="13"/>
    <col min="14082" max="14082" width="15.3984375" style="13" customWidth="1"/>
    <col min="14083" max="14087" width="15.59765625" style="13" customWidth="1"/>
    <col min="14088" max="14337" width="9" style="13"/>
    <col min="14338" max="14338" width="15.3984375" style="13" customWidth="1"/>
    <col min="14339" max="14343" width="15.59765625" style="13" customWidth="1"/>
    <col min="14344" max="14593" width="9" style="13"/>
    <col min="14594" max="14594" width="15.3984375" style="13" customWidth="1"/>
    <col min="14595" max="14599" width="15.59765625" style="13" customWidth="1"/>
    <col min="14600" max="14849" width="9" style="13"/>
    <col min="14850" max="14850" width="15.3984375" style="13" customWidth="1"/>
    <col min="14851" max="14855" width="15.59765625" style="13" customWidth="1"/>
    <col min="14856" max="15105" width="9" style="13"/>
    <col min="15106" max="15106" width="15.3984375" style="13" customWidth="1"/>
    <col min="15107" max="15111" width="15.59765625" style="13" customWidth="1"/>
    <col min="15112" max="15361" width="9" style="13"/>
    <col min="15362" max="15362" width="15.3984375" style="13" customWidth="1"/>
    <col min="15363" max="15367" width="15.59765625" style="13" customWidth="1"/>
    <col min="15368" max="15617" width="9" style="13"/>
    <col min="15618" max="15618" width="15.3984375" style="13" customWidth="1"/>
    <col min="15619" max="15623" width="15.59765625" style="13" customWidth="1"/>
    <col min="15624" max="15873" width="9" style="13"/>
    <col min="15874" max="15874" width="15.3984375" style="13" customWidth="1"/>
    <col min="15875" max="15879" width="15.59765625" style="13" customWidth="1"/>
    <col min="15880" max="16129" width="9" style="13"/>
    <col min="16130" max="16130" width="15.3984375" style="13" customWidth="1"/>
    <col min="16131" max="16135" width="15.59765625" style="13" customWidth="1"/>
    <col min="16136" max="16384" width="9" style="13"/>
  </cols>
  <sheetData>
    <row r="2" spans="2:7" ht="16.2" x14ac:dyDescent="0.2">
      <c r="B2" s="469" t="s">
        <v>316</v>
      </c>
      <c r="C2" s="469"/>
      <c r="D2" s="54"/>
      <c r="E2" s="54"/>
      <c r="F2" s="470"/>
      <c r="G2" s="470"/>
    </row>
    <row r="3" spans="2:7" ht="17.25" customHeight="1" thickBot="1" x14ac:dyDescent="0.2">
      <c r="D3" s="55"/>
      <c r="E3" s="471" t="s">
        <v>87</v>
      </c>
      <c r="F3" s="472"/>
      <c r="G3" s="472"/>
    </row>
    <row r="4" spans="2:7" ht="29.25" customHeight="1" thickBot="1" x14ac:dyDescent="0.5">
      <c r="B4" s="56" t="s">
        <v>1</v>
      </c>
      <c r="C4" s="57" t="s">
        <v>88</v>
      </c>
      <c r="D4" s="57" t="s">
        <v>89</v>
      </c>
      <c r="E4" s="57" t="s">
        <v>90</v>
      </c>
      <c r="F4" s="57" t="s">
        <v>91</v>
      </c>
      <c r="G4" s="58" t="s">
        <v>92</v>
      </c>
    </row>
    <row r="5" spans="2:7" ht="30" customHeight="1" x14ac:dyDescent="0.45">
      <c r="B5" s="59" t="s">
        <v>256</v>
      </c>
      <c r="C5" s="297">
        <v>1771</v>
      </c>
      <c r="D5" s="297">
        <v>1390</v>
      </c>
      <c r="E5" s="60">
        <v>364</v>
      </c>
      <c r="F5" s="60">
        <v>1</v>
      </c>
      <c r="G5" s="61">
        <v>16</v>
      </c>
    </row>
    <row r="6" spans="2:7" ht="30" customHeight="1" x14ac:dyDescent="0.45">
      <c r="B6" s="59" t="s">
        <v>266</v>
      </c>
      <c r="C6" s="297">
        <v>1776</v>
      </c>
      <c r="D6" s="297">
        <v>1392</v>
      </c>
      <c r="E6" s="60">
        <v>367</v>
      </c>
      <c r="F6" s="60">
        <v>1</v>
      </c>
      <c r="G6" s="61">
        <v>16</v>
      </c>
    </row>
    <row r="7" spans="2:7" ht="30" customHeight="1" x14ac:dyDescent="0.45">
      <c r="B7" s="59" t="s">
        <v>295</v>
      </c>
      <c r="C7" s="297">
        <v>1780</v>
      </c>
      <c r="D7" s="297">
        <v>1393</v>
      </c>
      <c r="E7" s="60">
        <v>371</v>
      </c>
      <c r="F7" s="60">
        <v>0</v>
      </c>
      <c r="G7" s="61">
        <v>16</v>
      </c>
    </row>
    <row r="8" spans="2:7" ht="30" customHeight="1" thickBot="1" x14ac:dyDescent="0.5">
      <c r="B8" s="62" t="s">
        <v>335</v>
      </c>
      <c r="C8" s="298">
        <v>1781</v>
      </c>
      <c r="D8" s="298">
        <v>1393</v>
      </c>
      <c r="E8" s="63">
        <v>372</v>
      </c>
      <c r="F8" s="63">
        <v>0</v>
      </c>
      <c r="G8" s="64">
        <v>16</v>
      </c>
    </row>
    <row r="9" spans="2:7" ht="30" customHeight="1" x14ac:dyDescent="0.45">
      <c r="B9" s="473" t="s">
        <v>78</v>
      </c>
      <c r="C9" s="473"/>
      <c r="D9" s="473"/>
      <c r="E9" s="473"/>
      <c r="F9" s="473"/>
      <c r="G9" s="473"/>
    </row>
    <row r="10" spans="2:7" ht="20.25" customHeight="1" x14ac:dyDescent="0.45"/>
    <row r="12" spans="2:7" x14ac:dyDescent="0.45">
      <c r="F12" s="65"/>
    </row>
  </sheetData>
  <mergeCells count="4">
    <mergeCell ref="B2:C2"/>
    <mergeCell ref="F2:G2"/>
    <mergeCell ref="E3:G3"/>
    <mergeCell ref="B9:G9"/>
  </mergeCells>
  <phoneticPr fontId="4"/>
  <pageMargins left="0.78680555555555598" right="0.179861111111111" top="0.98333333333333295" bottom="0.98333333333333295" header="0.51111111111111096" footer="0.51111111111111096"/>
  <pageSetup paperSize="9" scale="91" firstPageNumber="429496319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Q24"/>
  <sheetViews>
    <sheetView showGridLines="0" view="pageBreakPreview" zoomScale="60" zoomScaleNormal="80" workbookViewId="0">
      <selection activeCell="V20" sqref="V20"/>
    </sheetView>
  </sheetViews>
  <sheetFormatPr defaultColWidth="9" defaultRowHeight="13.2" x14ac:dyDescent="0.45"/>
  <cols>
    <col min="1" max="1" width="9" style="13"/>
    <col min="2" max="2" width="12.59765625" style="13" customWidth="1"/>
    <col min="3" max="14" width="5.59765625" style="13" customWidth="1"/>
    <col min="15" max="15" width="7.09765625" style="13" customWidth="1"/>
    <col min="16" max="16" width="6.59765625" style="13" customWidth="1"/>
    <col min="17" max="17" width="9.09765625" style="13" customWidth="1"/>
    <col min="18" max="256" width="9" style="13"/>
    <col min="257" max="257" width="9.09765625" style="13" customWidth="1"/>
    <col min="258" max="269" width="5.59765625" style="13" customWidth="1"/>
    <col min="270" max="270" width="7.09765625" style="13" customWidth="1"/>
    <col min="271" max="271" width="5.59765625" style="13" customWidth="1"/>
    <col min="272" max="272" width="9.09765625" style="13" customWidth="1"/>
    <col min="273" max="512" width="9" style="13"/>
    <col min="513" max="513" width="9.09765625" style="13" customWidth="1"/>
    <col min="514" max="525" width="5.59765625" style="13" customWidth="1"/>
    <col min="526" max="526" width="7.09765625" style="13" customWidth="1"/>
    <col min="527" max="527" width="5.59765625" style="13" customWidth="1"/>
    <col min="528" max="528" width="9.09765625" style="13" customWidth="1"/>
    <col min="529" max="768" width="9" style="13"/>
    <col min="769" max="769" width="9.09765625" style="13" customWidth="1"/>
    <col min="770" max="781" width="5.59765625" style="13" customWidth="1"/>
    <col min="782" max="782" width="7.09765625" style="13" customWidth="1"/>
    <col min="783" max="783" width="5.59765625" style="13" customWidth="1"/>
    <col min="784" max="784" width="9.09765625" style="13" customWidth="1"/>
    <col min="785" max="1024" width="9" style="13"/>
    <col min="1025" max="1025" width="9.09765625" style="13" customWidth="1"/>
    <col min="1026" max="1037" width="5.59765625" style="13" customWidth="1"/>
    <col min="1038" max="1038" width="7.09765625" style="13" customWidth="1"/>
    <col min="1039" max="1039" width="5.59765625" style="13" customWidth="1"/>
    <col min="1040" max="1040" width="9.09765625" style="13" customWidth="1"/>
    <col min="1041" max="1280" width="9" style="13"/>
    <col min="1281" max="1281" width="9.09765625" style="13" customWidth="1"/>
    <col min="1282" max="1293" width="5.59765625" style="13" customWidth="1"/>
    <col min="1294" max="1294" width="7.09765625" style="13" customWidth="1"/>
    <col min="1295" max="1295" width="5.59765625" style="13" customWidth="1"/>
    <col min="1296" max="1296" width="9.09765625" style="13" customWidth="1"/>
    <col min="1297" max="1536" width="9" style="13"/>
    <col min="1537" max="1537" width="9.09765625" style="13" customWidth="1"/>
    <col min="1538" max="1549" width="5.59765625" style="13" customWidth="1"/>
    <col min="1550" max="1550" width="7.09765625" style="13" customWidth="1"/>
    <col min="1551" max="1551" width="5.59765625" style="13" customWidth="1"/>
    <col min="1552" max="1552" width="9.09765625" style="13" customWidth="1"/>
    <col min="1553" max="1792" width="9" style="13"/>
    <col min="1793" max="1793" width="9.09765625" style="13" customWidth="1"/>
    <col min="1794" max="1805" width="5.59765625" style="13" customWidth="1"/>
    <col min="1806" max="1806" width="7.09765625" style="13" customWidth="1"/>
    <col min="1807" max="1807" width="5.59765625" style="13" customWidth="1"/>
    <col min="1808" max="1808" width="9.09765625" style="13" customWidth="1"/>
    <col min="1809" max="2048" width="9" style="13"/>
    <col min="2049" max="2049" width="9.09765625" style="13" customWidth="1"/>
    <col min="2050" max="2061" width="5.59765625" style="13" customWidth="1"/>
    <col min="2062" max="2062" width="7.09765625" style="13" customWidth="1"/>
    <col min="2063" max="2063" width="5.59765625" style="13" customWidth="1"/>
    <col min="2064" max="2064" width="9.09765625" style="13" customWidth="1"/>
    <col min="2065" max="2304" width="9" style="13"/>
    <col min="2305" max="2305" width="9.09765625" style="13" customWidth="1"/>
    <col min="2306" max="2317" width="5.59765625" style="13" customWidth="1"/>
    <col min="2318" max="2318" width="7.09765625" style="13" customWidth="1"/>
    <col min="2319" max="2319" width="5.59765625" style="13" customWidth="1"/>
    <col min="2320" max="2320" width="9.09765625" style="13" customWidth="1"/>
    <col min="2321" max="2560" width="9" style="13"/>
    <col min="2561" max="2561" width="9.09765625" style="13" customWidth="1"/>
    <col min="2562" max="2573" width="5.59765625" style="13" customWidth="1"/>
    <col min="2574" max="2574" width="7.09765625" style="13" customWidth="1"/>
    <col min="2575" max="2575" width="5.59765625" style="13" customWidth="1"/>
    <col min="2576" max="2576" width="9.09765625" style="13" customWidth="1"/>
    <col min="2577" max="2816" width="9" style="13"/>
    <col min="2817" max="2817" width="9.09765625" style="13" customWidth="1"/>
    <col min="2818" max="2829" width="5.59765625" style="13" customWidth="1"/>
    <col min="2830" max="2830" width="7.09765625" style="13" customWidth="1"/>
    <col min="2831" max="2831" width="5.59765625" style="13" customWidth="1"/>
    <col min="2832" max="2832" width="9.09765625" style="13" customWidth="1"/>
    <col min="2833" max="3072" width="9" style="13"/>
    <col min="3073" max="3073" width="9.09765625" style="13" customWidth="1"/>
    <col min="3074" max="3085" width="5.59765625" style="13" customWidth="1"/>
    <col min="3086" max="3086" width="7.09765625" style="13" customWidth="1"/>
    <col min="3087" max="3087" width="5.59765625" style="13" customWidth="1"/>
    <col min="3088" max="3088" width="9.09765625" style="13" customWidth="1"/>
    <col min="3089" max="3328" width="9" style="13"/>
    <col min="3329" max="3329" width="9.09765625" style="13" customWidth="1"/>
    <col min="3330" max="3341" width="5.59765625" style="13" customWidth="1"/>
    <col min="3342" max="3342" width="7.09765625" style="13" customWidth="1"/>
    <col min="3343" max="3343" width="5.59765625" style="13" customWidth="1"/>
    <col min="3344" max="3344" width="9.09765625" style="13" customWidth="1"/>
    <col min="3345" max="3584" width="9" style="13"/>
    <col min="3585" max="3585" width="9.09765625" style="13" customWidth="1"/>
    <col min="3586" max="3597" width="5.59765625" style="13" customWidth="1"/>
    <col min="3598" max="3598" width="7.09765625" style="13" customWidth="1"/>
    <col min="3599" max="3599" width="5.59765625" style="13" customWidth="1"/>
    <col min="3600" max="3600" width="9.09765625" style="13" customWidth="1"/>
    <col min="3601" max="3840" width="9" style="13"/>
    <col min="3841" max="3841" width="9.09765625" style="13" customWidth="1"/>
    <col min="3842" max="3853" width="5.59765625" style="13" customWidth="1"/>
    <col min="3854" max="3854" width="7.09765625" style="13" customWidth="1"/>
    <col min="3855" max="3855" width="5.59765625" style="13" customWidth="1"/>
    <col min="3856" max="3856" width="9.09765625" style="13" customWidth="1"/>
    <col min="3857" max="4096" width="9" style="13"/>
    <col min="4097" max="4097" width="9.09765625" style="13" customWidth="1"/>
    <col min="4098" max="4109" width="5.59765625" style="13" customWidth="1"/>
    <col min="4110" max="4110" width="7.09765625" style="13" customWidth="1"/>
    <col min="4111" max="4111" width="5.59765625" style="13" customWidth="1"/>
    <col min="4112" max="4112" width="9.09765625" style="13" customWidth="1"/>
    <col min="4113" max="4352" width="9" style="13"/>
    <col min="4353" max="4353" width="9.09765625" style="13" customWidth="1"/>
    <col min="4354" max="4365" width="5.59765625" style="13" customWidth="1"/>
    <col min="4366" max="4366" width="7.09765625" style="13" customWidth="1"/>
    <col min="4367" max="4367" width="5.59765625" style="13" customWidth="1"/>
    <col min="4368" max="4368" width="9.09765625" style="13" customWidth="1"/>
    <col min="4369" max="4608" width="9" style="13"/>
    <col min="4609" max="4609" width="9.09765625" style="13" customWidth="1"/>
    <col min="4610" max="4621" width="5.59765625" style="13" customWidth="1"/>
    <col min="4622" max="4622" width="7.09765625" style="13" customWidth="1"/>
    <col min="4623" max="4623" width="5.59765625" style="13" customWidth="1"/>
    <col min="4624" max="4624" width="9.09765625" style="13" customWidth="1"/>
    <col min="4625" max="4864" width="9" style="13"/>
    <col min="4865" max="4865" width="9.09765625" style="13" customWidth="1"/>
    <col min="4866" max="4877" width="5.59765625" style="13" customWidth="1"/>
    <col min="4878" max="4878" width="7.09765625" style="13" customWidth="1"/>
    <col min="4879" max="4879" width="5.59765625" style="13" customWidth="1"/>
    <col min="4880" max="4880" width="9.09765625" style="13" customWidth="1"/>
    <col min="4881" max="5120" width="9" style="13"/>
    <col min="5121" max="5121" width="9.09765625" style="13" customWidth="1"/>
    <col min="5122" max="5133" width="5.59765625" style="13" customWidth="1"/>
    <col min="5134" max="5134" width="7.09765625" style="13" customWidth="1"/>
    <col min="5135" max="5135" width="5.59765625" style="13" customWidth="1"/>
    <col min="5136" max="5136" width="9.09765625" style="13" customWidth="1"/>
    <col min="5137" max="5376" width="9" style="13"/>
    <col min="5377" max="5377" width="9.09765625" style="13" customWidth="1"/>
    <col min="5378" max="5389" width="5.59765625" style="13" customWidth="1"/>
    <col min="5390" max="5390" width="7.09765625" style="13" customWidth="1"/>
    <col min="5391" max="5391" width="5.59765625" style="13" customWidth="1"/>
    <col min="5392" max="5392" width="9.09765625" style="13" customWidth="1"/>
    <col min="5393" max="5632" width="9" style="13"/>
    <col min="5633" max="5633" width="9.09765625" style="13" customWidth="1"/>
    <col min="5634" max="5645" width="5.59765625" style="13" customWidth="1"/>
    <col min="5646" max="5646" width="7.09765625" style="13" customWidth="1"/>
    <col min="5647" max="5647" width="5.59765625" style="13" customWidth="1"/>
    <col min="5648" max="5648" width="9.09765625" style="13" customWidth="1"/>
    <col min="5649" max="5888" width="9" style="13"/>
    <col min="5889" max="5889" width="9.09765625" style="13" customWidth="1"/>
    <col min="5890" max="5901" width="5.59765625" style="13" customWidth="1"/>
    <col min="5902" max="5902" width="7.09765625" style="13" customWidth="1"/>
    <col min="5903" max="5903" width="5.59765625" style="13" customWidth="1"/>
    <col min="5904" max="5904" width="9.09765625" style="13" customWidth="1"/>
    <col min="5905" max="6144" width="9" style="13"/>
    <col min="6145" max="6145" width="9.09765625" style="13" customWidth="1"/>
    <col min="6146" max="6157" width="5.59765625" style="13" customWidth="1"/>
    <col min="6158" max="6158" width="7.09765625" style="13" customWidth="1"/>
    <col min="6159" max="6159" width="5.59765625" style="13" customWidth="1"/>
    <col min="6160" max="6160" width="9.09765625" style="13" customWidth="1"/>
    <col min="6161" max="6400" width="9" style="13"/>
    <col min="6401" max="6401" width="9.09765625" style="13" customWidth="1"/>
    <col min="6402" max="6413" width="5.59765625" style="13" customWidth="1"/>
    <col min="6414" max="6414" width="7.09765625" style="13" customWidth="1"/>
    <col min="6415" max="6415" width="5.59765625" style="13" customWidth="1"/>
    <col min="6416" max="6416" width="9.09765625" style="13" customWidth="1"/>
    <col min="6417" max="6656" width="9" style="13"/>
    <col min="6657" max="6657" width="9.09765625" style="13" customWidth="1"/>
    <col min="6658" max="6669" width="5.59765625" style="13" customWidth="1"/>
    <col min="6670" max="6670" width="7.09765625" style="13" customWidth="1"/>
    <col min="6671" max="6671" width="5.59765625" style="13" customWidth="1"/>
    <col min="6672" max="6672" width="9.09765625" style="13" customWidth="1"/>
    <col min="6673" max="6912" width="9" style="13"/>
    <col min="6913" max="6913" width="9.09765625" style="13" customWidth="1"/>
    <col min="6914" max="6925" width="5.59765625" style="13" customWidth="1"/>
    <col min="6926" max="6926" width="7.09765625" style="13" customWidth="1"/>
    <col min="6927" max="6927" width="5.59765625" style="13" customWidth="1"/>
    <col min="6928" max="6928" width="9.09765625" style="13" customWidth="1"/>
    <col min="6929" max="7168" width="9" style="13"/>
    <col min="7169" max="7169" width="9.09765625" style="13" customWidth="1"/>
    <col min="7170" max="7181" width="5.59765625" style="13" customWidth="1"/>
    <col min="7182" max="7182" width="7.09765625" style="13" customWidth="1"/>
    <col min="7183" max="7183" width="5.59765625" style="13" customWidth="1"/>
    <col min="7184" max="7184" width="9.09765625" style="13" customWidth="1"/>
    <col min="7185" max="7424" width="9" style="13"/>
    <col min="7425" max="7425" width="9.09765625" style="13" customWidth="1"/>
    <col min="7426" max="7437" width="5.59765625" style="13" customWidth="1"/>
    <col min="7438" max="7438" width="7.09765625" style="13" customWidth="1"/>
    <col min="7439" max="7439" width="5.59765625" style="13" customWidth="1"/>
    <col min="7440" max="7440" width="9.09765625" style="13" customWidth="1"/>
    <col min="7441" max="7680" width="9" style="13"/>
    <col min="7681" max="7681" width="9.09765625" style="13" customWidth="1"/>
    <col min="7682" max="7693" width="5.59765625" style="13" customWidth="1"/>
    <col min="7694" max="7694" width="7.09765625" style="13" customWidth="1"/>
    <col min="7695" max="7695" width="5.59765625" style="13" customWidth="1"/>
    <col min="7696" max="7696" width="9.09765625" style="13" customWidth="1"/>
    <col min="7697" max="7936" width="9" style="13"/>
    <col min="7937" max="7937" width="9.09765625" style="13" customWidth="1"/>
    <col min="7938" max="7949" width="5.59765625" style="13" customWidth="1"/>
    <col min="7950" max="7950" width="7.09765625" style="13" customWidth="1"/>
    <col min="7951" max="7951" width="5.59765625" style="13" customWidth="1"/>
    <col min="7952" max="7952" width="9.09765625" style="13" customWidth="1"/>
    <col min="7953" max="8192" width="9" style="13"/>
    <col min="8193" max="8193" width="9.09765625" style="13" customWidth="1"/>
    <col min="8194" max="8205" width="5.59765625" style="13" customWidth="1"/>
    <col min="8206" max="8206" width="7.09765625" style="13" customWidth="1"/>
    <col min="8207" max="8207" width="5.59765625" style="13" customWidth="1"/>
    <col min="8208" max="8208" width="9.09765625" style="13" customWidth="1"/>
    <col min="8209" max="8448" width="9" style="13"/>
    <col min="8449" max="8449" width="9.09765625" style="13" customWidth="1"/>
    <col min="8450" max="8461" width="5.59765625" style="13" customWidth="1"/>
    <col min="8462" max="8462" width="7.09765625" style="13" customWidth="1"/>
    <col min="8463" max="8463" width="5.59765625" style="13" customWidth="1"/>
    <col min="8464" max="8464" width="9.09765625" style="13" customWidth="1"/>
    <col min="8465" max="8704" width="9" style="13"/>
    <col min="8705" max="8705" width="9.09765625" style="13" customWidth="1"/>
    <col min="8706" max="8717" width="5.59765625" style="13" customWidth="1"/>
    <col min="8718" max="8718" width="7.09765625" style="13" customWidth="1"/>
    <col min="8719" max="8719" width="5.59765625" style="13" customWidth="1"/>
    <col min="8720" max="8720" width="9.09765625" style="13" customWidth="1"/>
    <col min="8721" max="8960" width="9" style="13"/>
    <col min="8961" max="8961" width="9.09765625" style="13" customWidth="1"/>
    <col min="8962" max="8973" width="5.59765625" style="13" customWidth="1"/>
    <col min="8974" max="8974" width="7.09765625" style="13" customWidth="1"/>
    <col min="8975" max="8975" width="5.59765625" style="13" customWidth="1"/>
    <col min="8976" max="8976" width="9.09765625" style="13" customWidth="1"/>
    <col min="8977" max="9216" width="9" style="13"/>
    <col min="9217" max="9217" width="9.09765625" style="13" customWidth="1"/>
    <col min="9218" max="9229" width="5.59765625" style="13" customWidth="1"/>
    <col min="9230" max="9230" width="7.09765625" style="13" customWidth="1"/>
    <col min="9231" max="9231" width="5.59765625" style="13" customWidth="1"/>
    <col min="9232" max="9232" width="9.09765625" style="13" customWidth="1"/>
    <col min="9233" max="9472" width="9" style="13"/>
    <col min="9473" max="9473" width="9.09765625" style="13" customWidth="1"/>
    <col min="9474" max="9485" width="5.59765625" style="13" customWidth="1"/>
    <col min="9486" max="9486" width="7.09765625" style="13" customWidth="1"/>
    <col min="9487" max="9487" width="5.59765625" style="13" customWidth="1"/>
    <col min="9488" max="9488" width="9.09765625" style="13" customWidth="1"/>
    <col min="9489" max="9728" width="9" style="13"/>
    <col min="9729" max="9729" width="9.09765625" style="13" customWidth="1"/>
    <col min="9730" max="9741" width="5.59765625" style="13" customWidth="1"/>
    <col min="9742" max="9742" width="7.09765625" style="13" customWidth="1"/>
    <col min="9743" max="9743" width="5.59765625" style="13" customWidth="1"/>
    <col min="9744" max="9744" width="9.09765625" style="13" customWidth="1"/>
    <col min="9745" max="9984" width="9" style="13"/>
    <col min="9985" max="9985" width="9.09765625" style="13" customWidth="1"/>
    <col min="9986" max="9997" width="5.59765625" style="13" customWidth="1"/>
    <col min="9998" max="9998" width="7.09765625" style="13" customWidth="1"/>
    <col min="9999" max="9999" width="5.59765625" style="13" customWidth="1"/>
    <col min="10000" max="10000" width="9.09765625" style="13" customWidth="1"/>
    <col min="10001" max="10240" width="9" style="13"/>
    <col min="10241" max="10241" width="9.09765625" style="13" customWidth="1"/>
    <col min="10242" max="10253" width="5.59765625" style="13" customWidth="1"/>
    <col min="10254" max="10254" width="7.09765625" style="13" customWidth="1"/>
    <col min="10255" max="10255" width="5.59765625" style="13" customWidth="1"/>
    <col min="10256" max="10256" width="9.09765625" style="13" customWidth="1"/>
    <col min="10257" max="10496" width="9" style="13"/>
    <col min="10497" max="10497" width="9.09765625" style="13" customWidth="1"/>
    <col min="10498" max="10509" width="5.59765625" style="13" customWidth="1"/>
    <col min="10510" max="10510" width="7.09765625" style="13" customWidth="1"/>
    <col min="10511" max="10511" width="5.59765625" style="13" customWidth="1"/>
    <col min="10512" max="10512" width="9.09765625" style="13" customWidth="1"/>
    <col min="10513" max="10752" width="9" style="13"/>
    <col min="10753" max="10753" width="9.09765625" style="13" customWidth="1"/>
    <col min="10754" max="10765" width="5.59765625" style="13" customWidth="1"/>
    <col min="10766" max="10766" width="7.09765625" style="13" customWidth="1"/>
    <col min="10767" max="10767" width="5.59765625" style="13" customWidth="1"/>
    <col min="10768" max="10768" width="9.09765625" style="13" customWidth="1"/>
    <col min="10769" max="11008" width="9" style="13"/>
    <col min="11009" max="11009" width="9.09765625" style="13" customWidth="1"/>
    <col min="11010" max="11021" width="5.59765625" style="13" customWidth="1"/>
    <col min="11022" max="11022" width="7.09765625" style="13" customWidth="1"/>
    <col min="11023" max="11023" width="5.59765625" style="13" customWidth="1"/>
    <col min="11024" max="11024" width="9.09765625" style="13" customWidth="1"/>
    <col min="11025" max="11264" width="9" style="13"/>
    <col min="11265" max="11265" width="9.09765625" style="13" customWidth="1"/>
    <col min="11266" max="11277" width="5.59765625" style="13" customWidth="1"/>
    <col min="11278" max="11278" width="7.09765625" style="13" customWidth="1"/>
    <col min="11279" max="11279" width="5.59765625" style="13" customWidth="1"/>
    <col min="11280" max="11280" width="9.09765625" style="13" customWidth="1"/>
    <col min="11281" max="11520" width="9" style="13"/>
    <col min="11521" max="11521" width="9.09765625" style="13" customWidth="1"/>
    <col min="11522" max="11533" width="5.59765625" style="13" customWidth="1"/>
    <col min="11534" max="11534" width="7.09765625" style="13" customWidth="1"/>
    <col min="11535" max="11535" width="5.59765625" style="13" customWidth="1"/>
    <col min="11536" max="11536" width="9.09765625" style="13" customWidth="1"/>
    <col min="11537" max="11776" width="9" style="13"/>
    <col min="11777" max="11777" width="9.09765625" style="13" customWidth="1"/>
    <col min="11778" max="11789" width="5.59765625" style="13" customWidth="1"/>
    <col min="11790" max="11790" width="7.09765625" style="13" customWidth="1"/>
    <col min="11791" max="11791" width="5.59765625" style="13" customWidth="1"/>
    <col min="11792" max="11792" width="9.09765625" style="13" customWidth="1"/>
    <col min="11793" max="12032" width="9" style="13"/>
    <col min="12033" max="12033" width="9.09765625" style="13" customWidth="1"/>
    <col min="12034" max="12045" width="5.59765625" style="13" customWidth="1"/>
    <col min="12046" max="12046" width="7.09765625" style="13" customWidth="1"/>
    <col min="12047" max="12047" width="5.59765625" style="13" customWidth="1"/>
    <col min="12048" max="12048" width="9.09765625" style="13" customWidth="1"/>
    <col min="12049" max="12288" width="9" style="13"/>
    <col min="12289" max="12289" width="9.09765625" style="13" customWidth="1"/>
    <col min="12290" max="12301" width="5.59765625" style="13" customWidth="1"/>
    <col min="12302" max="12302" width="7.09765625" style="13" customWidth="1"/>
    <col min="12303" max="12303" width="5.59765625" style="13" customWidth="1"/>
    <col min="12304" max="12304" width="9.09765625" style="13" customWidth="1"/>
    <col min="12305" max="12544" width="9" style="13"/>
    <col min="12545" max="12545" width="9.09765625" style="13" customWidth="1"/>
    <col min="12546" max="12557" width="5.59765625" style="13" customWidth="1"/>
    <col min="12558" max="12558" width="7.09765625" style="13" customWidth="1"/>
    <col min="12559" max="12559" width="5.59765625" style="13" customWidth="1"/>
    <col min="12560" max="12560" width="9.09765625" style="13" customWidth="1"/>
    <col min="12561" max="12800" width="9" style="13"/>
    <col min="12801" max="12801" width="9.09765625" style="13" customWidth="1"/>
    <col min="12802" max="12813" width="5.59765625" style="13" customWidth="1"/>
    <col min="12814" max="12814" width="7.09765625" style="13" customWidth="1"/>
    <col min="12815" max="12815" width="5.59765625" style="13" customWidth="1"/>
    <col min="12816" max="12816" width="9.09765625" style="13" customWidth="1"/>
    <col min="12817" max="13056" width="9" style="13"/>
    <col min="13057" max="13057" width="9.09765625" style="13" customWidth="1"/>
    <col min="13058" max="13069" width="5.59765625" style="13" customWidth="1"/>
    <col min="13070" max="13070" width="7.09765625" style="13" customWidth="1"/>
    <col min="13071" max="13071" width="5.59765625" style="13" customWidth="1"/>
    <col min="13072" max="13072" width="9.09765625" style="13" customWidth="1"/>
    <col min="13073" max="13312" width="9" style="13"/>
    <col min="13313" max="13313" width="9.09765625" style="13" customWidth="1"/>
    <col min="13314" max="13325" width="5.59765625" style="13" customWidth="1"/>
    <col min="13326" max="13326" width="7.09765625" style="13" customWidth="1"/>
    <col min="13327" max="13327" width="5.59765625" style="13" customWidth="1"/>
    <col min="13328" max="13328" width="9.09765625" style="13" customWidth="1"/>
    <col min="13329" max="13568" width="9" style="13"/>
    <col min="13569" max="13569" width="9.09765625" style="13" customWidth="1"/>
    <col min="13570" max="13581" width="5.59765625" style="13" customWidth="1"/>
    <col min="13582" max="13582" width="7.09765625" style="13" customWidth="1"/>
    <col min="13583" max="13583" width="5.59765625" style="13" customWidth="1"/>
    <col min="13584" max="13584" width="9.09765625" style="13" customWidth="1"/>
    <col min="13585" max="13824" width="9" style="13"/>
    <col min="13825" max="13825" width="9.09765625" style="13" customWidth="1"/>
    <col min="13826" max="13837" width="5.59765625" style="13" customWidth="1"/>
    <col min="13838" max="13838" width="7.09765625" style="13" customWidth="1"/>
    <col min="13839" max="13839" width="5.59765625" style="13" customWidth="1"/>
    <col min="13840" max="13840" width="9.09765625" style="13" customWidth="1"/>
    <col min="13841" max="14080" width="9" style="13"/>
    <col min="14081" max="14081" width="9.09765625" style="13" customWidth="1"/>
    <col min="14082" max="14093" width="5.59765625" style="13" customWidth="1"/>
    <col min="14094" max="14094" width="7.09765625" style="13" customWidth="1"/>
    <col min="14095" max="14095" width="5.59765625" style="13" customWidth="1"/>
    <col min="14096" max="14096" width="9.09765625" style="13" customWidth="1"/>
    <col min="14097" max="14336" width="9" style="13"/>
    <col min="14337" max="14337" width="9.09765625" style="13" customWidth="1"/>
    <col min="14338" max="14349" width="5.59765625" style="13" customWidth="1"/>
    <col min="14350" max="14350" width="7.09765625" style="13" customWidth="1"/>
    <col min="14351" max="14351" width="5.59765625" style="13" customWidth="1"/>
    <col min="14352" max="14352" width="9.09765625" style="13" customWidth="1"/>
    <col min="14353" max="14592" width="9" style="13"/>
    <col min="14593" max="14593" width="9.09765625" style="13" customWidth="1"/>
    <col min="14594" max="14605" width="5.59765625" style="13" customWidth="1"/>
    <col min="14606" max="14606" width="7.09765625" style="13" customWidth="1"/>
    <col min="14607" max="14607" width="5.59765625" style="13" customWidth="1"/>
    <col min="14608" max="14608" width="9.09765625" style="13" customWidth="1"/>
    <col min="14609" max="14848" width="9" style="13"/>
    <col min="14849" max="14849" width="9.09765625" style="13" customWidth="1"/>
    <col min="14850" max="14861" width="5.59765625" style="13" customWidth="1"/>
    <col min="14862" max="14862" width="7.09765625" style="13" customWidth="1"/>
    <col min="14863" max="14863" width="5.59765625" style="13" customWidth="1"/>
    <col min="14864" max="14864" width="9.09765625" style="13" customWidth="1"/>
    <col min="14865" max="15104" width="9" style="13"/>
    <col min="15105" max="15105" width="9.09765625" style="13" customWidth="1"/>
    <col min="15106" max="15117" width="5.59765625" style="13" customWidth="1"/>
    <col min="15118" max="15118" width="7.09765625" style="13" customWidth="1"/>
    <col min="15119" max="15119" width="5.59765625" style="13" customWidth="1"/>
    <col min="15120" max="15120" width="9.09765625" style="13" customWidth="1"/>
    <col min="15121" max="15360" width="9" style="13"/>
    <col min="15361" max="15361" width="9.09765625" style="13" customWidth="1"/>
    <col min="15362" max="15373" width="5.59765625" style="13" customWidth="1"/>
    <col min="15374" max="15374" width="7.09765625" style="13" customWidth="1"/>
    <col min="15375" max="15375" width="5.59765625" style="13" customWidth="1"/>
    <col min="15376" max="15376" width="9.09765625" style="13" customWidth="1"/>
    <col min="15377" max="15616" width="9" style="13"/>
    <col min="15617" max="15617" width="9.09765625" style="13" customWidth="1"/>
    <col min="15618" max="15629" width="5.59765625" style="13" customWidth="1"/>
    <col min="15630" max="15630" width="7.09765625" style="13" customWidth="1"/>
    <col min="15631" max="15631" width="5.59765625" style="13" customWidth="1"/>
    <col min="15632" max="15632" width="9.09765625" style="13" customWidth="1"/>
    <col min="15633" max="15872" width="9" style="13"/>
    <col min="15873" max="15873" width="9.09765625" style="13" customWidth="1"/>
    <col min="15874" max="15885" width="5.59765625" style="13" customWidth="1"/>
    <col min="15886" max="15886" width="7.09765625" style="13" customWidth="1"/>
    <col min="15887" max="15887" width="5.59765625" style="13" customWidth="1"/>
    <col min="15888" max="15888" width="9.09765625" style="13" customWidth="1"/>
    <col min="15889" max="16128" width="9" style="13"/>
    <col min="16129" max="16129" width="9.09765625" style="13" customWidth="1"/>
    <col min="16130" max="16141" width="5.59765625" style="13" customWidth="1"/>
    <col min="16142" max="16142" width="7.09765625" style="13" customWidth="1"/>
    <col min="16143" max="16143" width="5.59765625" style="13" customWidth="1"/>
    <col min="16144" max="16144" width="9.09765625" style="13" customWidth="1"/>
    <col min="16145" max="16384" width="9" style="13"/>
  </cols>
  <sheetData>
    <row r="2" spans="2:17" ht="19.2" x14ac:dyDescent="0.45">
      <c r="B2" s="480" t="s">
        <v>317</v>
      </c>
      <c r="C2" s="480"/>
      <c r="D2" s="480"/>
      <c r="E2" s="480"/>
      <c r="F2" s="480"/>
      <c r="G2" s="480"/>
      <c r="H2" s="480"/>
      <c r="I2" s="480"/>
      <c r="J2" s="480"/>
      <c r="K2" s="480"/>
      <c r="L2" s="480"/>
      <c r="M2" s="480"/>
      <c r="N2" s="480"/>
      <c r="O2" s="480"/>
      <c r="P2" s="480"/>
      <c r="Q2" s="480"/>
    </row>
    <row r="3" spans="2:17" ht="17.25" customHeight="1" thickBot="1" x14ac:dyDescent="0.5">
      <c r="O3" s="481"/>
      <c r="P3" s="481"/>
      <c r="Q3" s="481"/>
    </row>
    <row r="4" spans="2:17" ht="34.5" customHeight="1" x14ac:dyDescent="0.45">
      <c r="B4" s="482" t="s">
        <v>93</v>
      </c>
      <c r="C4" s="484" t="s">
        <v>94</v>
      </c>
      <c r="D4" s="485"/>
      <c r="E4" s="485"/>
      <c r="F4" s="485"/>
      <c r="G4" s="474" t="s">
        <v>95</v>
      </c>
      <c r="H4" s="474" t="s">
        <v>96</v>
      </c>
      <c r="I4" s="474" t="s">
        <v>97</v>
      </c>
      <c r="J4" s="474" t="s">
        <v>98</v>
      </c>
      <c r="K4" s="484" t="s">
        <v>99</v>
      </c>
      <c r="L4" s="485"/>
      <c r="M4" s="485"/>
      <c r="N4" s="487"/>
      <c r="O4" s="474" t="s">
        <v>100</v>
      </c>
      <c r="P4" s="474" t="s">
        <v>101</v>
      </c>
      <c r="Q4" s="476" t="s">
        <v>102</v>
      </c>
    </row>
    <row r="5" spans="2:17" ht="34.5" customHeight="1" x14ac:dyDescent="0.45">
      <c r="B5" s="483"/>
      <c r="C5" s="66" t="s">
        <v>31</v>
      </c>
      <c r="D5" s="67" t="s">
        <v>103</v>
      </c>
      <c r="E5" s="67" t="s">
        <v>104</v>
      </c>
      <c r="F5" s="68" t="s">
        <v>7</v>
      </c>
      <c r="G5" s="486"/>
      <c r="H5" s="486"/>
      <c r="I5" s="475"/>
      <c r="J5" s="475"/>
      <c r="K5" s="67" t="s">
        <v>105</v>
      </c>
      <c r="L5" s="67" t="s">
        <v>106</v>
      </c>
      <c r="M5" s="67" t="s">
        <v>107</v>
      </c>
      <c r="N5" s="67" t="s">
        <v>108</v>
      </c>
      <c r="O5" s="475"/>
      <c r="P5" s="475"/>
      <c r="Q5" s="477"/>
    </row>
    <row r="6" spans="2:17" ht="21" customHeight="1" x14ac:dyDescent="0.45">
      <c r="B6" s="69" t="s">
        <v>256</v>
      </c>
      <c r="C6" s="70">
        <v>16</v>
      </c>
      <c r="D6" s="70">
        <v>12</v>
      </c>
      <c r="E6" s="71">
        <v>1</v>
      </c>
      <c r="F6" s="70">
        <v>3</v>
      </c>
      <c r="G6" s="71" t="s">
        <v>10</v>
      </c>
      <c r="H6" s="70">
        <v>8</v>
      </c>
      <c r="I6" s="245">
        <v>36</v>
      </c>
      <c r="J6" s="70">
        <v>80</v>
      </c>
      <c r="K6" s="70">
        <v>12</v>
      </c>
      <c r="L6" s="70">
        <v>2</v>
      </c>
      <c r="M6" s="70">
        <v>5</v>
      </c>
      <c r="N6" s="245">
        <v>20</v>
      </c>
      <c r="O6" s="72">
        <v>1208</v>
      </c>
      <c r="P6" s="73">
        <v>175</v>
      </c>
      <c r="Q6" s="74">
        <v>125969</v>
      </c>
    </row>
    <row r="7" spans="2:17" ht="21" customHeight="1" x14ac:dyDescent="0.45">
      <c r="B7" s="69" t="s">
        <v>266</v>
      </c>
      <c r="C7" s="70">
        <v>14</v>
      </c>
      <c r="D7" s="70">
        <v>10</v>
      </c>
      <c r="E7" s="71" t="s">
        <v>10</v>
      </c>
      <c r="F7" s="70">
        <v>4</v>
      </c>
      <c r="G7" s="71">
        <v>1</v>
      </c>
      <c r="H7" s="70">
        <v>8</v>
      </c>
      <c r="I7" s="245">
        <v>13</v>
      </c>
      <c r="J7" s="70">
        <v>29</v>
      </c>
      <c r="K7" s="70">
        <v>4</v>
      </c>
      <c r="L7" s="70">
        <v>1</v>
      </c>
      <c r="M7" s="70">
        <v>3</v>
      </c>
      <c r="N7" s="303">
        <v>6</v>
      </c>
      <c r="O7" s="72">
        <v>420</v>
      </c>
      <c r="P7" s="73">
        <v>17</v>
      </c>
      <c r="Q7" s="74">
        <v>65257</v>
      </c>
    </row>
    <row r="8" spans="2:17" ht="21" customHeight="1" x14ac:dyDescent="0.45">
      <c r="B8" s="47" t="s">
        <v>295</v>
      </c>
      <c r="C8" s="245">
        <v>10</v>
      </c>
      <c r="D8" s="245">
        <v>7</v>
      </c>
      <c r="E8" s="77" t="s">
        <v>10</v>
      </c>
      <c r="F8" s="245">
        <v>3</v>
      </c>
      <c r="G8" s="71">
        <v>1</v>
      </c>
      <c r="H8" s="245">
        <v>3</v>
      </c>
      <c r="I8" s="245">
        <v>12</v>
      </c>
      <c r="J8" s="245">
        <v>31</v>
      </c>
      <c r="K8" s="77" t="s">
        <v>10</v>
      </c>
      <c r="L8" s="245">
        <v>1</v>
      </c>
      <c r="M8" s="245">
        <v>3</v>
      </c>
      <c r="N8" s="303">
        <v>3</v>
      </c>
      <c r="O8" s="355">
        <v>114</v>
      </c>
      <c r="P8" s="73">
        <v>2</v>
      </c>
      <c r="Q8" s="74">
        <v>10036</v>
      </c>
    </row>
    <row r="9" spans="2:17" ht="21" customHeight="1" x14ac:dyDescent="0.45">
      <c r="B9" s="168" t="s">
        <v>303</v>
      </c>
      <c r="C9" s="76">
        <v>24</v>
      </c>
      <c r="D9" s="76">
        <v>15</v>
      </c>
      <c r="E9" s="75">
        <v>2</v>
      </c>
      <c r="F9" s="76">
        <v>7</v>
      </c>
      <c r="G9" s="302">
        <v>2</v>
      </c>
      <c r="H9" s="76">
        <v>10</v>
      </c>
      <c r="I9" s="76">
        <v>24</v>
      </c>
      <c r="J9" s="76">
        <v>58</v>
      </c>
      <c r="K9" s="75">
        <v>3</v>
      </c>
      <c r="L9" s="76">
        <v>3</v>
      </c>
      <c r="M9" s="76">
        <v>8</v>
      </c>
      <c r="N9" s="227">
        <v>8</v>
      </c>
      <c r="O9" s="290">
        <v>811</v>
      </c>
      <c r="P9" s="292">
        <v>19</v>
      </c>
      <c r="Q9" s="291">
        <v>29647</v>
      </c>
    </row>
    <row r="10" spans="2:17" ht="21" customHeight="1" x14ac:dyDescent="0.45">
      <c r="B10" s="169" t="s">
        <v>109</v>
      </c>
      <c r="C10" s="170">
        <v>3</v>
      </c>
      <c r="D10" s="171">
        <v>1</v>
      </c>
      <c r="E10" s="171" t="s">
        <v>10</v>
      </c>
      <c r="F10" s="171">
        <v>2</v>
      </c>
      <c r="G10" s="171" t="s">
        <v>10</v>
      </c>
      <c r="H10" s="171" t="s">
        <v>10</v>
      </c>
      <c r="I10" s="171">
        <v>2</v>
      </c>
      <c r="J10" s="171">
        <v>3</v>
      </c>
      <c r="K10" s="171">
        <v>2</v>
      </c>
      <c r="L10" s="171" t="s">
        <v>10</v>
      </c>
      <c r="M10" s="171">
        <v>1</v>
      </c>
      <c r="N10" s="171">
        <v>1</v>
      </c>
      <c r="O10" s="171">
        <v>75</v>
      </c>
      <c r="P10" s="171">
        <v>1</v>
      </c>
      <c r="Q10" s="348">
        <v>1846</v>
      </c>
    </row>
    <row r="11" spans="2:17" ht="21" customHeight="1" x14ac:dyDescent="0.45">
      <c r="B11" s="47" t="s">
        <v>110</v>
      </c>
      <c r="C11" s="75">
        <v>2</v>
      </c>
      <c r="D11" s="172">
        <v>1</v>
      </c>
      <c r="E11" s="77" t="s">
        <v>10</v>
      </c>
      <c r="F11" s="172">
        <v>1</v>
      </c>
      <c r="G11" s="77" t="s">
        <v>10</v>
      </c>
      <c r="H11" s="77" t="s">
        <v>10</v>
      </c>
      <c r="I11" s="77">
        <v>1</v>
      </c>
      <c r="J11" s="77">
        <v>1</v>
      </c>
      <c r="K11" s="77" t="s">
        <v>10</v>
      </c>
      <c r="L11" s="77" t="s">
        <v>10</v>
      </c>
      <c r="M11" s="77" t="s">
        <v>10</v>
      </c>
      <c r="N11" s="77">
        <v>1</v>
      </c>
      <c r="O11" s="77" t="s">
        <v>10</v>
      </c>
      <c r="P11" s="77" t="s">
        <v>10</v>
      </c>
      <c r="Q11" s="173">
        <v>9</v>
      </c>
    </row>
    <row r="12" spans="2:17" ht="21" customHeight="1" x14ac:dyDescent="0.45">
      <c r="B12" s="47" t="s">
        <v>111</v>
      </c>
      <c r="C12" s="76">
        <v>1</v>
      </c>
      <c r="D12" s="172">
        <v>1</v>
      </c>
      <c r="E12" s="77" t="s">
        <v>10</v>
      </c>
      <c r="F12" s="77" t="s">
        <v>10</v>
      </c>
      <c r="G12" s="77" t="s">
        <v>10</v>
      </c>
      <c r="H12" s="77" t="s">
        <v>10</v>
      </c>
      <c r="I12" s="77">
        <v>1</v>
      </c>
      <c r="J12" s="77">
        <v>2</v>
      </c>
      <c r="K12" s="77" t="s">
        <v>10</v>
      </c>
      <c r="L12" s="77" t="s">
        <v>10</v>
      </c>
      <c r="M12" s="77">
        <v>1</v>
      </c>
      <c r="N12" s="77" t="s">
        <v>10</v>
      </c>
      <c r="O12" s="77" t="s">
        <v>10</v>
      </c>
      <c r="P12" s="77">
        <v>2</v>
      </c>
      <c r="Q12" s="173">
        <v>248</v>
      </c>
    </row>
    <row r="13" spans="2:17" ht="21" customHeight="1" x14ac:dyDescent="0.45">
      <c r="B13" s="47" t="s">
        <v>112</v>
      </c>
      <c r="C13" s="75">
        <v>2</v>
      </c>
      <c r="D13" s="77" t="s">
        <v>10</v>
      </c>
      <c r="E13" s="77" t="s">
        <v>10</v>
      </c>
      <c r="F13" s="77">
        <v>2</v>
      </c>
      <c r="G13" s="77">
        <v>1</v>
      </c>
      <c r="H13" s="77" t="s">
        <v>10</v>
      </c>
      <c r="I13" s="77" t="s">
        <v>10</v>
      </c>
      <c r="J13" s="77" t="s">
        <v>10</v>
      </c>
      <c r="K13" s="77" t="s">
        <v>10</v>
      </c>
      <c r="L13" s="77" t="s">
        <v>10</v>
      </c>
      <c r="M13" s="77" t="s">
        <v>10</v>
      </c>
      <c r="N13" s="77">
        <v>1</v>
      </c>
      <c r="O13" s="77" t="s">
        <v>10</v>
      </c>
      <c r="P13" s="77" t="s">
        <v>10</v>
      </c>
      <c r="Q13" s="173" t="s">
        <v>10</v>
      </c>
    </row>
    <row r="14" spans="2:17" ht="21" customHeight="1" x14ac:dyDescent="0.45">
      <c r="B14" s="47" t="s">
        <v>113</v>
      </c>
      <c r="C14" s="75">
        <v>3</v>
      </c>
      <c r="D14" s="77">
        <v>2</v>
      </c>
      <c r="E14" s="77" t="s">
        <v>10</v>
      </c>
      <c r="F14" s="77">
        <v>1</v>
      </c>
      <c r="G14" s="77">
        <v>1</v>
      </c>
      <c r="H14" s="77">
        <v>3</v>
      </c>
      <c r="I14" s="77">
        <v>7</v>
      </c>
      <c r="J14" s="77">
        <v>13</v>
      </c>
      <c r="K14" s="77" t="s">
        <v>10</v>
      </c>
      <c r="L14" s="77">
        <v>1</v>
      </c>
      <c r="M14" s="77" t="s">
        <v>10</v>
      </c>
      <c r="N14" s="77">
        <v>3</v>
      </c>
      <c r="O14" s="77">
        <v>83</v>
      </c>
      <c r="P14" s="77">
        <v>8</v>
      </c>
      <c r="Q14" s="173">
        <v>2792</v>
      </c>
    </row>
    <row r="15" spans="2:17" ht="21" customHeight="1" x14ac:dyDescent="0.45">
      <c r="B15" s="47" t="s">
        <v>114</v>
      </c>
      <c r="C15" s="75">
        <v>2</v>
      </c>
      <c r="D15" s="77">
        <v>2</v>
      </c>
      <c r="E15" s="77" t="s">
        <v>10</v>
      </c>
      <c r="F15" s="77" t="s">
        <v>10</v>
      </c>
      <c r="G15" s="77" t="s">
        <v>10</v>
      </c>
      <c r="H15" s="77">
        <v>7</v>
      </c>
      <c r="I15" s="77">
        <v>4</v>
      </c>
      <c r="J15" s="77">
        <v>10</v>
      </c>
      <c r="K15" s="77" t="s">
        <v>10</v>
      </c>
      <c r="L15" s="77" t="s">
        <v>10</v>
      </c>
      <c r="M15" s="77">
        <v>1</v>
      </c>
      <c r="N15" s="77" t="s">
        <v>10</v>
      </c>
      <c r="O15" s="77">
        <v>16</v>
      </c>
      <c r="P15" s="77" t="s">
        <v>10</v>
      </c>
      <c r="Q15" s="173">
        <v>6486</v>
      </c>
    </row>
    <row r="16" spans="2:17" ht="21" customHeight="1" x14ac:dyDescent="0.45">
      <c r="B16" s="47" t="s">
        <v>115</v>
      </c>
      <c r="C16" s="75">
        <v>4</v>
      </c>
      <c r="D16" s="77">
        <v>4</v>
      </c>
      <c r="E16" s="77" t="s">
        <v>10</v>
      </c>
      <c r="F16" s="77" t="s">
        <v>10</v>
      </c>
      <c r="G16" s="77" t="s">
        <v>10</v>
      </c>
      <c r="H16" s="77" t="s">
        <v>10</v>
      </c>
      <c r="I16" s="77">
        <v>6</v>
      </c>
      <c r="J16" s="77">
        <v>21</v>
      </c>
      <c r="K16" s="77" t="s">
        <v>10</v>
      </c>
      <c r="L16" s="77">
        <v>2</v>
      </c>
      <c r="M16" s="77">
        <v>4</v>
      </c>
      <c r="N16" s="77">
        <v>1</v>
      </c>
      <c r="O16" s="77">
        <v>618</v>
      </c>
      <c r="P16" s="77">
        <v>8</v>
      </c>
      <c r="Q16" s="173">
        <v>12572</v>
      </c>
    </row>
    <row r="17" spans="2:17" ht="21" customHeight="1" x14ac:dyDescent="0.45">
      <c r="B17" s="47" t="s">
        <v>116</v>
      </c>
      <c r="C17" s="76">
        <v>1</v>
      </c>
      <c r="D17" s="77">
        <v>1</v>
      </c>
      <c r="E17" s="77" t="s">
        <v>10</v>
      </c>
      <c r="F17" s="77" t="s">
        <v>10</v>
      </c>
      <c r="G17" s="77" t="s">
        <v>10</v>
      </c>
      <c r="H17" s="77" t="s">
        <v>10</v>
      </c>
      <c r="I17" s="172">
        <v>1</v>
      </c>
      <c r="J17" s="172">
        <v>3</v>
      </c>
      <c r="K17" s="77" t="s">
        <v>10</v>
      </c>
      <c r="L17" s="77" t="s">
        <v>10</v>
      </c>
      <c r="M17" s="77" t="s">
        <v>10</v>
      </c>
      <c r="N17" s="77">
        <v>1</v>
      </c>
      <c r="O17" s="77" t="s">
        <v>10</v>
      </c>
      <c r="P17" s="77" t="s">
        <v>10</v>
      </c>
      <c r="Q17" s="173">
        <v>12</v>
      </c>
    </row>
    <row r="18" spans="2:17" ht="21" customHeight="1" x14ac:dyDescent="0.45">
      <c r="B18" s="47" t="s">
        <v>117</v>
      </c>
      <c r="C18" s="75">
        <v>2</v>
      </c>
      <c r="D18" s="77">
        <v>1</v>
      </c>
      <c r="E18" s="77">
        <v>1</v>
      </c>
      <c r="F18" s="77" t="s">
        <v>10</v>
      </c>
      <c r="G18" s="77" t="s">
        <v>10</v>
      </c>
      <c r="H18" s="77" t="s">
        <v>10</v>
      </c>
      <c r="I18" s="172" t="s">
        <v>10</v>
      </c>
      <c r="J18" s="172" t="s">
        <v>10</v>
      </c>
      <c r="K18" s="77">
        <v>1</v>
      </c>
      <c r="L18" s="77" t="s">
        <v>10</v>
      </c>
      <c r="M18" s="77" t="s">
        <v>10</v>
      </c>
      <c r="N18" s="172" t="s">
        <v>10</v>
      </c>
      <c r="O18" s="77">
        <v>7</v>
      </c>
      <c r="P18" s="77" t="s">
        <v>10</v>
      </c>
      <c r="Q18" s="173">
        <v>218</v>
      </c>
    </row>
    <row r="19" spans="2:17" ht="21" customHeight="1" x14ac:dyDescent="0.45">
      <c r="B19" s="47" t="s">
        <v>118</v>
      </c>
      <c r="C19" s="75">
        <v>1</v>
      </c>
      <c r="D19" s="77">
        <v>1</v>
      </c>
      <c r="E19" s="77" t="s">
        <v>10</v>
      </c>
      <c r="F19" s="77" t="s">
        <v>10</v>
      </c>
      <c r="G19" s="77" t="s">
        <v>10</v>
      </c>
      <c r="H19" s="77" t="s">
        <v>10</v>
      </c>
      <c r="I19" s="172">
        <v>1</v>
      </c>
      <c r="J19" s="172">
        <v>4</v>
      </c>
      <c r="K19" s="77" t="s">
        <v>10</v>
      </c>
      <c r="L19" s="77" t="s">
        <v>10</v>
      </c>
      <c r="M19" s="77" t="s">
        <v>10</v>
      </c>
      <c r="N19" s="77" t="s">
        <v>10</v>
      </c>
      <c r="O19" s="77" t="s">
        <v>10</v>
      </c>
      <c r="P19" s="77" t="s">
        <v>10</v>
      </c>
      <c r="Q19" s="173">
        <v>2</v>
      </c>
    </row>
    <row r="20" spans="2:17" ht="21" customHeight="1" x14ac:dyDescent="0.45">
      <c r="B20" s="47" t="s">
        <v>119</v>
      </c>
      <c r="C20" s="75">
        <v>1</v>
      </c>
      <c r="D20" s="172" t="s">
        <v>10</v>
      </c>
      <c r="E20" s="77">
        <v>1</v>
      </c>
      <c r="F20" s="77" t="s">
        <v>10</v>
      </c>
      <c r="G20" s="77" t="s">
        <v>10</v>
      </c>
      <c r="H20" s="77" t="s">
        <v>10</v>
      </c>
      <c r="I20" s="172" t="s">
        <v>10</v>
      </c>
      <c r="J20" s="172" t="s">
        <v>10</v>
      </c>
      <c r="K20" s="77" t="s">
        <v>10</v>
      </c>
      <c r="L20" s="77" t="s">
        <v>10</v>
      </c>
      <c r="M20" s="77" t="s">
        <v>10</v>
      </c>
      <c r="N20" s="172" t="s">
        <v>10</v>
      </c>
      <c r="O20" s="77" t="s">
        <v>10</v>
      </c>
      <c r="P20" s="77" t="s">
        <v>10</v>
      </c>
      <c r="Q20" s="173">
        <v>221</v>
      </c>
    </row>
    <row r="21" spans="2:17" ht="21" customHeight="1" thickBot="1" x14ac:dyDescent="0.5">
      <c r="B21" s="47" t="s">
        <v>120</v>
      </c>
      <c r="C21" s="75">
        <v>2</v>
      </c>
      <c r="D21" s="77">
        <v>1</v>
      </c>
      <c r="E21" s="77" t="s">
        <v>10</v>
      </c>
      <c r="F21" s="78">
        <v>1</v>
      </c>
      <c r="G21" s="77" t="s">
        <v>10</v>
      </c>
      <c r="H21" s="77" t="s">
        <v>10</v>
      </c>
      <c r="I21" s="77">
        <v>1</v>
      </c>
      <c r="J21" s="77">
        <v>1</v>
      </c>
      <c r="K21" s="77" t="s">
        <v>10</v>
      </c>
      <c r="L21" s="77" t="s">
        <v>10</v>
      </c>
      <c r="M21" s="77">
        <v>1</v>
      </c>
      <c r="N21" s="77" t="s">
        <v>10</v>
      </c>
      <c r="O21" s="77">
        <v>12</v>
      </c>
      <c r="P21" s="78" t="s">
        <v>10</v>
      </c>
      <c r="Q21" s="174">
        <v>5241</v>
      </c>
    </row>
    <row r="22" spans="2:17" x14ac:dyDescent="0.45">
      <c r="B22" s="478" t="s">
        <v>78</v>
      </c>
      <c r="C22" s="478"/>
      <c r="D22" s="478"/>
      <c r="E22" s="478"/>
      <c r="F22" s="478"/>
      <c r="G22" s="478"/>
      <c r="H22" s="478"/>
      <c r="I22" s="478"/>
      <c r="J22" s="478"/>
      <c r="K22" s="478"/>
      <c r="L22" s="478"/>
      <c r="M22" s="478"/>
      <c r="N22" s="478"/>
      <c r="O22" s="478"/>
      <c r="P22" s="478"/>
      <c r="Q22" s="478"/>
    </row>
    <row r="23" spans="2:17" ht="38.25" customHeight="1" x14ac:dyDescent="0.45">
      <c r="B23" s="479"/>
      <c r="C23" s="479"/>
      <c r="D23" s="479"/>
      <c r="E23" s="479"/>
      <c r="F23" s="479"/>
      <c r="G23" s="479"/>
      <c r="H23" s="479"/>
      <c r="I23" s="479"/>
      <c r="J23" s="479"/>
      <c r="K23" s="479"/>
      <c r="L23" s="479"/>
      <c r="M23" s="479"/>
      <c r="N23" s="479"/>
      <c r="O23" s="479"/>
      <c r="P23" s="479"/>
      <c r="Q23" s="479"/>
    </row>
    <row r="24" spans="2:17" x14ac:dyDescent="0.45">
      <c r="B24" s="79"/>
    </row>
  </sheetData>
  <mergeCells count="14">
    <mergeCell ref="P4:P5"/>
    <mergeCell ref="Q4:Q5"/>
    <mergeCell ref="B22:Q22"/>
    <mergeCell ref="B23:Q23"/>
    <mergeCell ref="B2:Q2"/>
    <mergeCell ref="O3:Q3"/>
    <mergeCell ref="B4:B5"/>
    <mergeCell ref="C4:F4"/>
    <mergeCell ref="G4:G5"/>
    <mergeCell ref="H4:H5"/>
    <mergeCell ref="I4:I5"/>
    <mergeCell ref="J4:J5"/>
    <mergeCell ref="K4:N4"/>
    <mergeCell ref="O4:O5"/>
  </mergeCells>
  <phoneticPr fontId="4"/>
  <printOptions horizontalCentered="1"/>
  <pageMargins left="0.15748031496062992" right="0.15748031496062992" top="0.98425196850393704" bottom="0.98425196850393704" header="0.51181102362204722" footer="0.51181102362204722"/>
  <pageSetup paperSize="9" scale="91" firstPageNumber="429496319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W26"/>
  <sheetViews>
    <sheetView showGridLines="0" view="pageBreakPreview" topLeftCell="B5" zoomScale="85" zoomScaleNormal="100" zoomScaleSheetLayoutView="85" workbookViewId="0">
      <selection activeCell="W18" sqref="W18"/>
    </sheetView>
  </sheetViews>
  <sheetFormatPr defaultColWidth="9" defaultRowHeight="13.2" x14ac:dyDescent="0.45"/>
  <cols>
    <col min="1" max="1" width="9" style="13"/>
    <col min="2" max="2" width="11.69921875" style="13" customWidth="1"/>
    <col min="3" max="22" width="4.09765625" style="13" customWidth="1"/>
    <col min="23" max="257" width="9" style="13"/>
    <col min="258" max="258" width="8.8984375" style="13" customWidth="1"/>
    <col min="259" max="278" width="4.09765625" style="13" customWidth="1"/>
    <col min="279" max="513" width="9" style="13"/>
    <col min="514" max="514" width="8.8984375" style="13" customWidth="1"/>
    <col min="515" max="534" width="4.09765625" style="13" customWidth="1"/>
    <col min="535" max="769" width="9" style="13"/>
    <col min="770" max="770" width="8.8984375" style="13" customWidth="1"/>
    <col min="771" max="790" width="4.09765625" style="13" customWidth="1"/>
    <col min="791" max="1025" width="9" style="13"/>
    <col min="1026" max="1026" width="8.8984375" style="13" customWidth="1"/>
    <col min="1027" max="1046" width="4.09765625" style="13" customWidth="1"/>
    <col min="1047" max="1281" width="9" style="13"/>
    <col min="1282" max="1282" width="8.8984375" style="13" customWidth="1"/>
    <col min="1283" max="1302" width="4.09765625" style="13" customWidth="1"/>
    <col min="1303" max="1537" width="9" style="13"/>
    <col min="1538" max="1538" width="8.8984375" style="13" customWidth="1"/>
    <col min="1539" max="1558" width="4.09765625" style="13" customWidth="1"/>
    <col min="1559" max="1793" width="9" style="13"/>
    <col min="1794" max="1794" width="8.8984375" style="13" customWidth="1"/>
    <col min="1795" max="1814" width="4.09765625" style="13" customWidth="1"/>
    <col min="1815" max="2049" width="9" style="13"/>
    <col min="2050" max="2050" width="8.8984375" style="13" customWidth="1"/>
    <col min="2051" max="2070" width="4.09765625" style="13" customWidth="1"/>
    <col min="2071" max="2305" width="9" style="13"/>
    <col min="2306" max="2306" width="8.8984375" style="13" customWidth="1"/>
    <col min="2307" max="2326" width="4.09765625" style="13" customWidth="1"/>
    <col min="2327" max="2561" width="9" style="13"/>
    <col min="2562" max="2562" width="8.8984375" style="13" customWidth="1"/>
    <col min="2563" max="2582" width="4.09765625" style="13" customWidth="1"/>
    <col min="2583" max="2817" width="9" style="13"/>
    <col min="2818" max="2818" width="8.8984375" style="13" customWidth="1"/>
    <col min="2819" max="2838" width="4.09765625" style="13" customWidth="1"/>
    <col min="2839" max="3073" width="9" style="13"/>
    <col min="3074" max="3074" width="8.8984375" style="13" customWidth="1"/>
    <col min="3075" max="3094" width="4.09765625" style="13" customWidth="1"/>
    <col min="3095" max="3329" width="9" style="13"/>
    <col min="3330" max="3330" width="8.8984375" style="13" customWidth="1"/>
    <col min="3331" max="3350" width="4.09765625" style="13" customWidth="1"/>
    <col min="3351" max="3585" width="9" style="13"/>
    <col min="3586" max="3586" width="8.8984375" style="13" customWidth="1"/>
    <col min="3587" max="3606" width="4.09765625" style="13" customWidth="1"/>
    <col min="3607" max="3841" width="9" style="13"/>
    <col min="3842" max="3842" width="8.8984375" style="13" customWidth="1"/>
    <col min="3843" max="3862" width="4.09765625" style="13" customWidth="1"/>
    <col min="3863" max="4097" width="9" style="13"/>
    <col min="4098" max="4098" width="8.8984375" style="13" customWidth="1"/>
    <col min="4099" max="4118" width="4.09765625" style="13" customWidth="1"/>
    <col min="4119" max="4353" width="9" style="13"/>
    <col min="4354" max="4354" width="8.8984375" style="13" customWidth="1"/>
    <col min="4355" max="4374" width="4.09765625" style="13" customWidth="1"/>
    <col min="4375" max="4609" width="9" style="13"/>
    <col min="4610" max="4610" width="8.8984375" style="13" customWidth="1"/>
    <col min="4611" max="4630" width="4.09765625" style="13" customWidth="1"/>
    <col min="4631" max="4865" width="9" style="13"/>
    <col min="4866" max="4866" width="8.8984375" style="13" customWidth="1"/>
    <col min="4867" max="4886" width="4.09765625" style="13" customWidth="1"/>
    <col min="4887" max="5121" width="9" style="13"/>
    <col min="5122" max="5122" width="8.8984375" style="13" customWidth="1"/>
    <col min="5123" max="5142" width="4.09765625" style="13" customWidth="1"/>
    <col min="5143" max="5377" width="9" style="13"/>
    <col min="5378" max="5378" width="8.8984375" style="13" customWidth="1"/>
    <col min="5379" max="5398" width="4.09765625" style="13" customWidth="1"/>
    <col min="5399" max="5633" width="9" style="13"/>
    <col min="5634" max="5634" width="8.8984375" style="13" customWidth="1"/>
    <col min="5635" max="5654" width="4.09765625" style="13" customWidth="1"/>
    <col min="5655" max="5889" width="9" style="13"/>
    <col min="5890" max="5890" width="8.8984375" style="13" customWidth="1"/>
    <col min="5891" max="5910" width="4.09765625" style="13" customWidth="1"/>
    <col min="5911" max="6145" width="9" style="13"/>
    <col min="6146" max="6146" width="8.8984375" style="13" customWidth="1"/>
    <col min="6147" max="6166" width="4.09765625" style="13" customWidth="1"/>
    <col min="6167" max="6401" width="9" style="13"/>
    <col min="6402" max="6402" width="8.8984375" style="13" customWidth="1"/>
    <col min="6403" max="6422" width="4.09765625" style="13" customWidth="1"/>
    <col min="6423" max="6657" width="9" style="13"/>
    <col min="6658" max="6658" width="8.8984375" style="13" customWidth="1"/>
    <col min="6659" max="6678" width="4.09765625" style="13" customWidth="1"/>
    <col min="6679" max="6913" width="9" style="13"/>
    <col min="6914" max="6914" width="8.8984375" style="13" customWidth="1"/>
    <col min="6915" max="6934" width="4.09765625" style="13" customWidth="1"/>
    <col min="6935" max="7169" width="9" style="13"/>
    <col min="7170" max="7170" width="8.8984375" style="13" customWidth="1"/>
    <col min="7171" max="7190" width="4.09765625" style="13" customWidth="1"/>
    <col min="7191" max="7425" width="9" style="13"/>
    <col min="7426" max="7426" width="8.8984375" style="13" customWidth="1"/>
    <col min="7427" max="7446" width="4.09765625" style="13" customWidth="1"/>
    <col min="7447" max="7681" width="9" style="13"/>
    <col min="7682" max="7682" width="8.8984375" style="13" customWidth="1"/>
    <col min="7683" max="7702" width="4.09765625" style="13" customWidth="1"/>
    <col min="7703" max="7937" width="9" style="13"/>
    <col min="7938" max="7938" width="8.8984375" style="13" customWidth="1"/>
    <col min="7939" max="7958" width="4.09765625" style="13" customWidth="1"/>
    <col min="7959" max="8193" width="9" style="13"/>
    <col min="8194" max="8194" width="8.8984375" style="13" customWidth="1"/>
    <col min="8195" max="8214" width="4.09765625" style="13" customWidth="1"/>
    <col min="8215" max="8449" width="9" style="13"/>
    <col min="8450" max="8450" width="8.8984375" style="13" customWidth="1"/>
    <col min="8451" max="8470" width="4.09765625" style="13" customWidth="1"/>
    <col min="8471" max="8705" width="9" style="13"/>
    <col min="8706" max="8706" width="8.8984375" style="13" customWidth="1"/>
    <col min="8707" max="8726" width="4.09765625" style="13" customWidth="1"/>
    <col min="8727" max="8961" width="9" style="13"/>
    <col min="8962" max="8962" width="8.8984375" style="13" customWidth="1"/>
    <col min="8963" max="8982" width="4.09765625" style="13" customWidth="1"/>
    <col min="8983" max="9217" width="9" style="13"/>
    <col min="9218" max="9218" width="8.8984375" style="13" customWidth="1"/>
    <col min="9219" max="9238" width="4.09765625" style="13" customWidth="1"/>
    <col min="9239" max="9473" width="9" style="13"/>
    <col min="9474" max="9474" width="8.8984375" style="13" customWidth="1"/>
    <col min="9475" max="9494" width="4.09765625" style="13" customWidth="1"/>
    <col min="9495" max="9729" width="9" style="13"/>
    <col min="9730" max="9730" width="8.8984375" style="13" customWidth="1"/>
    <col min="9731" max="9750" width="4.09765625" style="13" customWidth="1"/>
    <col min="9751" max="9985" width="9" style="13"/>
    <col min="9986" max="9986" width="8.8984375" style="13" customWidth="1"/>
    <col min="9987" max="10006" width="4.09765625" style="13" customWidth="1"/>
    <col min="10007" max="10241" width="9" style="13"/>
    <col min="10242" max="10242" width="8.8984375" style="13" customWidth="1"/>
    <col min="10243" max="10262" width="4.09765625" style="13" customWidth="1"/>
    <col min="10263" max="10497" width="9" style="13"/>
    <col min="10498" max="10498" width="8.8984375" style="13" customWidth="1"/>
    <col min="10499" max="10518" width="4.09765625" style="13" customWidth="1"/>
    <col min="10519" max="10753" width="9" style="13"/>
    <col min="10754" max="10754" width="8.8984375" style="13" customWidth="1"/>
    <col min="10755" max="10774" width="4.09765625" style="13" customWidth="1"/>
    <col min="10775" max="11009" width="9" style="13"/>
    <col min="11010" max="11010" width="8.8984375" style="13" customWidth="1"/>
    <col min="11011" max="11030" width="4.09765625" style="13" customWidth="1"/>
    <col min="11031" max="11265" width="9" style="13"/>
    <col min="11266" max="11266" width="8.8984375" style="13" customWidth="1"/>
    <col min="11267" max="11286" width="4.09765625" style="13" customWidth="1"/>
    <col min="11287" max="11521" width="9" style="13"/>
    <col min="11522" max="11522" width="8.8984375" style="13" customWidth="1"/>
    <col min="11523" max="11542" width="4.09765625" style="13" customWidth="1"/>
    <col min="11543" max="11777" width="9" style="13"/>
    <col min="11778" max="11778" width="8.8984375" style="13" customWidth="1"/>
    <col min="11779" max="11798" width="4.09765625" style="13" customWidth="1"/>
    <col min="11799" max="12033" width="9" style="13"/>
    <col min="12034" max="12034" width="8.8984375" style="13" customWidth="1"/>
    <col min="12035" max="12054" width="4.09765625" style="13" customWidth="1"/>
    <col min="12055" max="12289" width="9" style="13"/>
    <col min="12290" max="12290" width="8.8984375" style="13" customWidth="1"/>
    <col min="12291" max="12310" width="4.09765625" style="13" customWidth="1"/>
    <col min="12311" max="12545" width="9" style="13"/>
    <col min="12546" max="12546" width="8.8984375" style="13" customWidth="1"/>
    <col min="12547" max="12566" width="4.09765625" style="13" customWidth="1"/>
    <col min="12567" max="12801" width="9" style="13"/>
    <col min="12802" max="12802" width="8.8984375" style="13" customWidth="1"/>
    <col min="12803" max="12822" width="4.09765625" style="13" customWidth="1"/>
    <col min="12823" max="13057" width="9" style="13"/>
    <col min="13058" max="13058" width="8.8984375" style="13" customWidth="1"/>
    <col min="13059" max="13078" width="4.09765625" style="13" customWidth="1"/>
    <col min="13079" max="13313" width="9" style="13"/>
    <col min="13314" max="13314" width="8.8984375" style="13" customWidth="1"/>
    <col min="13315" max="13334" width="4.09765625" style="13" customWidth="1"/>
    <col min="13335" max="13569" width="9" style="13"/>
    <col min="13570" max="13570" width="8.8984375" style="13" customWidth="1"/>
    <col min="13571" max="13590" width="4.09765625" style="13" customWidth="1"/>
    <col min="13591" max="13825" width="9" style="13"/>
    <col min="13826" max="13826" width="8.8984375" style="13" customWidth="1"/>
    <col min="13827" max="13846" width="4.09765625" style="13" customWidth="1"/>
    <col min="13847" max="14081" width="9" style="13"/>
    <col min="14082" max="14082" width="8.8984375" style="13" customWidth="1"/>
    <col min="14083" max="14102" width="4.09765625" style="13" customWidth="1"/>
    <col min="14103" max="14337" width="9" style="13"/>
    <col min="14338" max="14338" width="8.8984375" style="13" customWidth="1"/>
    <col min="14339" max="14358" width="4.09765625" style="13" customWidth="1"/>
    <col min="14359" max="14593" width="9" style="13"/>
    <col min="14594" max="14594" width="8.8984375" style="13" customWidth="1"/>
    <col min="14595" max="14614" width="4.09765625" style="13" customWidth="1"/>
    <col min="14615" max="14849" width="9" style="13"/>
    <col min="14850" max="14850" width="8.8984375" style="13" customWidth="1"/>
    <col min="14851" max="14870" width="4.09765625" style="13" customWidth="1"/>
    <col min="14871" max="15105" width="9" style="13"/>
    <col min="15106" max="15106" width="8.8984375" style="13" customWidth="1"/>
    <col min="15107" max="15126" width="4.09765625" style="13" customWidth="1"/>
    <col min="15127" max="15361" width="9" style="13"/>
    <col min="15362" max="15362" width="8.8984375" style="13" customWidth="1"/>
    <col min="15363" max="15382" width="4.09765625" style="13" customWidth="1"/>
    <col min="15383" max="15617" width="9" style="13"/>
    <col min="15618" max="15618" width="8.8984375" style="13" customWidth="1"/>
    <col min="15619" max="15638" width="4.09765625" style="13" customWidth="1"/>
    <col min="15639" max="15873" width="9" style="13"/>
    <col min="15874" max="15874" width="8.8984375" style="13" customWidth="1"/>
    <col min="15875" max="15894" width="4.09765625" style="13" customWidth="1"/>
    <col min="15895" max="16129" width="9" style="13"/>
    <col min="16130" max="16130" width="8.8984375" style="13" customWidth="1"/>
    <col min="16131" max="16150" width="4.09765625" style="13" customWidth="1"/>
    <col min="16151" max="16384" width="9" style="13"/>
  </cols>
  <sheetData>
    <row r="2" spans="2:23" ht="16.2" x14ac:dyDescent="0.45">
      <c r="B2" s="499" t="s">
        <v>318</v>
      </c>
      <c r="C2" s="500"/>
      <c r="D2" s="500"/>
      <c r="E2" s="500"/>
      <c r="F2" s="500"/>
      <c r="G2" s="500"/>
      <c r="H2" s="500"/>
    </row>
    <row r="3" spans="2:23" ht="19.5" customHeight="1" thickBot="1" x14ac:dyDescent="0.2">
      <c r="I3" s="16"/>
      <c r="S3" s="471" t="s">
        <v>0</v>
      </c>
      <c r="T3" s="471"/>
      <c r="U3" s="471"/>
      <c r="V3" s="471"/>
    </row>
    <row r="4" spans="2:23" ht="27" customHeight="1" x14ac:dyDescent="0.45">
      <c r="B4" s="501" t="s">
        <v>121</v>
      </c>
      <c r="C4" s="503" t="s">
        <v>46</v>
      </c>
      <c r="D4" s="506" t="s">
        <v>277</v>
      </c>
      <c r="E4" s="489" t="s">
        <v>278</v>
      </c>
      <c r="F4" s="489" t="s">
        <v>279</v>
      </c>
      <c r="G4" s="489" t="s">
        <v>280</v>
      </c>
      <c r="H4" s="491" t="s">
        <v>281</v>
      </c>
      <c r="I4" s="509" t="s">
        <v>282</v>
      </c>
      <c r="J4" s="489" t="s">
        <v>283</v>
      </c>
      <c r="K4" s="491" t="s">
        <v>284</v>
      </c>
      <c r="L4" s="494" t="s">
        <v>285</v>
      </c>
      <c r="M4" s="489" t="s">
        <v>286</v>
      </c>
      <c r="N4" s="497" t="s">
        <v>287</v>
      </c>
      <c r="O4" s="489" t="s">
        <v>288</v>
      </c>
      <c r="P4" s="489" t="s">
        <v>289</v>
      </c>
      <c r="Q4" s="489" t="s">
        <v>290</v>
      </c>
      <c r="R4" s="491" t="s">
        <v>291</v>
      </c>
      <c r="S4" s="491" t="s">
        <v>292</v>
      </c>
      <c r="T4" s="491" t="s">
        <v>293</v>
      </c>
      <c r="U4" s="491" t="s">
        <v>122</v>
      </c>
      <c r="V4" s="512" t="s">
        <v>123</v>
      </c>
    </row>
    <row r="5" spans="2:23" ht="27" customHeight="1" x14ac:dyDescent="0.45">
      <c r="B5" s="502"/>
      <c r="C5" s="504"/>
      <c r="D5" s="507"/>
      <c r="E5" s="490"/>
      <c r="F5" s="490"/>
      <c r="G5" s="490"/>
      <c r="H5" s="492"/>
      <c r="I5" s="510"/>
      <c r="J5" s="490"/>
      <c r="K5" s="492"/>
      <c r="L5" s="495"/>
      <c r="M5" s="490"/>
      <c r="N5" s="498"/>
      <c r="O5" s="490"/>
      <c r="P5" s="490"/>
      <c r="Q5" s="490"/>
      <c r="R5" s="492"/>
      <c r="S5" s="492"/>
      <c r="T5" s="492"/>
      <c r="U5" s="492"/>
      <c r="V5" s="513"/>
    </row>
    <row r="6" spans="2:23" ht="27" customHeight="1" x14ac:dyDescent="0.45">
      <c r="B6" s="502"/>
      <c r="C6" s="504"/>
      <c r="D6" s="507"/>
      <c r="E6" s="490"/>
      <c r="F6" s="490"/>
      <c r="G6" s="490"/>
      <c r="H6" s="492"/>
      <c r="I6" s="510"/>
      <c r="J6" s="490"/>
      <c r="K6" s="492"/>
      <c r="L6" s="495"/>
      <c r="M6" s="490"/>
      <c r="N6" s="498"/>
      <c r="O6" s="490"/>
      <c r="P6" s="490"/>
      <c r="Q6" s="490"/>
      <c r="R6" s="492"/>
      <c r="S6" s="492"/>
      <c r="T6" s="492"/>
      <c r="U6" s="492"/>
      <c r="V6" s="513"/>
    </row>
    <row r="7" spans="2:23" ht="27" customHeight="1" x14ac:dyDescent="0.45">
      <c r="B7" s="80"/>
      <c r="C7" s="504"/>
      <c r="D7" s="507"/>
      <c r="E7" s="490"/>
      <c r="F7" s="490"/>
      <c r="G7" s="490"/>
      <c r="H7" s="492"/>
      <c r="I7" s="510"/>
      <c r="J7" s="490"/>
      <c r="K7" s="492"/>
      <c r="L7" s="495"/>
      <c r="M7" s="490"/>
      <c r="N7" s="498"/>
      <c r="O7" s="490"/>
      <c r="P7" s="490"/>
      <c r="Q7" s="490"/>
      <c r="R7" s="492"/>
      <c r="S7" s="492"/>
      <c r="T7" s="492"/>
      <c r="U7" s="492"/>
      <c r="V7" s="513"/>
    </row>
    <row r="8" spans="2:23" ht="27" customHeight="1" x14ac:dyDescent="0.45">
      <c r="B8" s="514" t="s">
        <v>93</v>
      </c>
      <c r="C8" s="504"/>
      <c r="D8" s="507"/>
      <c r="E8" s="490"/>
      <c r="F8" s="490"/>
      <c r="G8" s="490"/>
      <c r="H8" s="492"/>
      <c r="I8" s="510"/>
      <c r="J8" s="490"/>
      <c r="K8" s="492"/>
      <c r="L8" s="495"/>
      <c r="M8" s="490"/>
      <c r="N8" s="498"/>
      <c r="O8" s="490"/>
      <c r="P8" s="490"/>
      <c r="Q8" s="490"/>
      <c r="R8" s="492"/>
      <c r="S8" s="492"/>
      <c r="T8" s="492"/>
      <c r="U8" s="492"/>
      <c r="V8" s="513"/>
    </row>
    <row r="9" spans="2:23" ht="27" customHeight="1" x14ac:dyDescent="0.45">
      <c r="B9" s="515"/>
      <c r="C9" s="505"/>
      <c r="D9" s="508"/>
      <c r="E9" s="490"/>
      <c r="F9" s="490"/>
      <c r="G9" s="490"/>
      <c r="H9" s="493"/>
      <c r="I9" s="511"/>
      <c r="J9" s="490"/>
      <c r="K9" s="493"/>
      <c r="L9" s="496"/>
      <c r="M9" s="490"/>
      <c r="N9" s="498"/>
      <c r="O9" s="490"/>
      <c r="P9" s="490"/>
      <c r="Q9" s="490"/>
      <c r="R9" s="493"/>
      <c r="S9" s="493"/>
      <c r="T9" s="493"/>
      <c r="U9" s="493"/>
      <c r="V9" s="513"/>
    </row>
    <row r="10" spans="2:23" ht="26.25" customHeight="1" x14ac:dyDescent="0.45">
      <c r="B10" s="81" t="s">
        <v>256</v>
      </c>
      <c r="C10" s="82">
        <v>16</v>
      </c>
      <c r="D10" s="228">
        <v>1</v>
      </c>
      <c r="E10" s="83" t="s">
        <v>10</v>
      </c>
      <c r="F10" s="229" t="s">
        <v>10</v>
      </c>
      <c r="G10" s="83">
        <v>2</v>
      </c>
      <c r="H10" s="229" t="s">
        <v>10</v>
      </c>
      <c r="I10" s="83">
        <v>2</v>
      </c>
      <c r="J10" s="229">
        <v>1</v>
      </c>
      <c r="K10" s="83">
        <v>1</v>
      </c>
      <c r="L10" s="229">
        <v>1</v>
      </c>
      <c r="M10" s="83" t="s">
        <v>10</v>
      </c>
      <c r="N10" s="83" t="s">
        <v>10</v>
      </c>
      <c r="O10" s="83" t="s">
        <v>10</v>
      </c>
      <c r="P10" s="83" t="s">
        <v>10</v>
      </c>
      <c r="Q10" s="83" t="s">
        <v>10</v>
      </c>
      <c r="R10" s="83" t="s">
        <v>10</v>
      </c>
      <c r="S10" s="83" t="s">
        <v>10</v>
      </c>
      <c r="T10" s="83" t="s">
        <v>10</v>
      </c>
      <c r="U10" s="83">
        <v>3</v>
      </c>
      <c r="V10" s="82">
        <v>5</v>
      </c>
      <c r="W10" s="53"/>
    </row>
    <row r="11" spans="2:23" ht="26.25" customHeight="1" x14ac:dyDescent="0.45">
      <c r="B11" s="81" t="s">
        <v>266</v>
      </c>
      <c r="C11" s="82">
        <v>14</v>
      </c>
      <c r="D11" s="228" t="s">
        <v>10</v>
      </c>
      <c r="E11" s="83">
        <v>2</v>
      </c>
      <c r="F11" s="229" t="s">
        <v>10</v>
      </c>
      <c r="G11" s="83" t="s">
        <v>10</v>
      </c>
      <c r="H11" s="229">
        <v>1</v>
      </c>
      <c r="I11" s="83" t="s">
        <v>10</v>
      </c>
      <c r="J11" s="229" t="s">
        <v>10</v>
      </c>
      <c r="K11" s="83" t="s">
        <v>10</v>
      </c>
      <c r="L11" s="229" t="s">
        <v>10</v>
      </c>
      <c r="M11" s="83">
        <v>3</v>
      </c>
      <c r="N11" s="83" t="s">
        <v>10</v>
      </c>
      <c r="O11" s="83" t="s">
        <v>10</v>
      </c>
      <c r="P11" s="83">
        <v>1</v>
      </c>
      <c r="Q11" s="83" t="s">
        <v>10</v>
      </c>
      <c r="R11" s="83" t="s">
        <v>10</v>
      </c>
      <c r="S11" s="83" t="s">
        <v>10</v>
      </c>
      <c r="T11" s="83" t="s">
        <v>10</v>
      </c>
      <c r="U11" s="83">
        <v>4</v>
      </c>
      <c r="V11" s="82">
        <v>3</v>
      </c>
      <c r="W11" s="53"/>
    </row>
    <row r="12" spans="2:23" ht="26.25" customHeight="1" x14ac:dyDescent="0.45">
      <c r="B12" s="81" t="s">
        <v>295</v>
      </c>
      <c r="C12" s="82">
        <v>10</v>
      </c>
      <c r="D12" s="228" t="s">
        <v>10</v>
      </c>
      <c r="E12" s="83" t="s">
        <v>10</v>
      </c>
      <c r="F12" s="229" t="s">
        <v>10</v>
      </c>
      <c r="G12" s="83" t="s">
        <v>10</v>
      </c>
      <c r="H12" s="229">
        <v>1</v>
      </c>
      <c r="I12" s="83" t="s">
        <v>10</v>
      </c>
      <c r="J12" s="229">
        <v>1</v>
      </c>
      <c r="K12" s="83" t="s">
        <v>10</v>
      </c>
      <c r="L12" s="229" t="s">
        <v>10</v>
      </c>
      <c r="M12" s="83">
        <v>2</v>
      </c>
      <c r="N12" s="83" t="s">
        <v>10</v>
      </c>
      <c r="O12" s="83" t="s">
        <v>10</v>
      </c>
      <c r="P12" s="83" t="s">
        <v>10</v>
      </c>
      <c r="Q12" s="83" t="s">
        <v>10</v>
      </c>
      <c r="R12" s="83" t="s">
        <v>10</v>
      </c>
      <c r="S12" s="83" t="s">
        <v>10</v>
      </c>
      <c r="T12" s="83" t="s">
        <v>10</v>
      </c>
      <c r="U12" s="83">
        <v>3</v>
      </c>
      <c r="V12" s="82">
        <v>3</v>
      </c>
      <c r="W12" s="53"/>
    </row>
    <row r="13" spans="2:23" ht="26.25" customHeight="1" x14ac:dyDescent="0.45">
      <c r="B13" s="84" t="s">
        <v>335</v>
      </c>
      <c r="C13" s="317">
        <v>24</v>
      </c>
      <c r="D13" s="318">
        <v>3</v>
      </c>
      <c r="E13" s="319">
        <v>2</v>
      </c>
      <c r="F13" s="320">
        <v>1</v>
      </c>
      <c r="G13" s="319">
        <v>3</v>
      </c>
      <c r="H13" s="320" t="s">
        <v>10</v>
      </c>
      <c r="I13" s="319">
        <v>1</v>
      </c>
      <c r="J13" s="320" t="s">
        <v>10</v>
      </c>
      <c r="K13" s="319">
        <v>1</v>
      </c>
      <c r="L13" s="320" t="s">
        <v>10</v>
      </c>
      <c r="M13" s="319">
        <v>2</v>
      </c>
      <c r="N13" s="319" t="s">
        <v>10</v>
      </c>
      <c r="O13" s="319" t="s">
        <v>10</v>
      </c>
      <c r="P13" s="319" t="s">
        <v>10</v>
      </c>
      <c r="Q13" s="319" t="s">
        <v>10</v>
      </c>
      <c r="R13" s="319" t="s">
        <v>10</v>
      </c>
      <c r="S13" s="319" t="s">
        <v>10</v>
      </c>
      <c r="T13" s="319" t="s">
        <v>10</v>
      </c>
      <c r="U13" s="321">
        <v>5</v>
      </c>
      <c r="V13" s="322">
        <v>6</v>
      </c>
      <c r="W13" s="53"/>
    </row>
    <row r="14" spans="2:23" ht="25.5" customHeight="1" x14ac:dyDescent="0.45">
      <c r="B14" s="85" t="s">
        <v>109</v>
      </c>
      <c r="C14" s="323">
        <v>3</v>
      </c>
      <c r="D14" s="324" t="s">
        <v>10</v>
      </c>
      <c r="E14" s="324">
        <v>1</v>
      </c>
      <c r="F14" s="324" t="s">
        <v>10</v>
      </c>
      <c r="G14" s="324" t="s">
        <v>10</v>
      </c>
      <c r="H14" s="324" t="s">
        <v>10</v>
      </c>
      <c r="I14" s="324" t="s">
        <v>10</v>
      </c>
      <c r="J14" s="324" t="s">
        <v>10</v>
      </c>
      <c r="K14" s="324" t="s">
        <v>10</v>
      </c>
      <c r="L14" s="324" t="s">
        <v>10</v>
      </c>
      <c r="M14" s="324" t="s">
        <v>10</v>
      </c>
      <c r="N14" s="324" t="s">
        <v>10</v>
      </c>
      <c r="O14" s="324" t="s">
        <v>10</v>
      </c>
      <c r="P14" s="324" t="s">
        <v>10</v>
      </c>
      <c r="Q14" s="324" t="s">
        <v>10</v>
      </c>
      <c r="R14" s="324" t="s">
        <v>10</v>
      </c>
      <c r="S14" s="324" t="s">
        <v>10</v>
      </c>
      <c r="T14" s="324" t="s">
        <v>10</v>
      </c>
      <c r="U14" s="324">
        <v>1</v>
      </c>
      <c r="V14" s="325">
        <v>1</v>
      </c>
      <c r="W14" s="53"/>
    </row>
    <row r="15" spans="2:23" ht="25.5" customHeight="1" x14ac:dyDescent="0.45">
      <c r="B15" s="86" t="s">
        <v>336</v>
      </c>
      <c r="C15" s="317">
        <v>2</v>
      </c>
      <c r="D15" s="326" t="s">
        <v>10</v>
      </c>
      <c r="E15" s="326">
        <v>1</v>
      </c>
      <c r="F15" s="326" t="s">
        <v>10</v>
      </c>
      <c r="G15" s="326">
        <v>1</v>
      </c>
      <c r="H15" s="326" t="s">
        <v>10</v>
      </c>
      <c r="I15" s="326" t="s">
        <v>10</v>
      </c>
      <c r="J15" s="326" t="s">
        <v>10</v>
      </c>
      <c r="K15" s="326" t="s">
        <v>10</v>
      </c>
      <c r="L15" s="326" t="s">
        <v>10</v>
      </c>
      <c r="M15" s="326" t="s">
        <v>10</v>
      </c>
      <c r="N15" s="326" t="s">
        <v>10</v>
      </c>
      <c r="O15" s="326" t="s">
        <v>10</v>
      </c>
      <c r="P15" s="326" t="s">
        <v>10</v>
      </c>
      <c r="Q15" s="326" t="s">
        <v>10</v>
      </c>
      <c r="R15" s="326" t="s">
        <v>10</v>
      </c>
      <c r="S15" s="326" t="s">
        <v>10</v>
      </c>
      <c r="T15" s="326" t="s">
        <v>10</v>
      </c>
      <c r="U15" s="326" t="s">
        <v>10</v>
      </c>
      <c r="V15" s="327" t="s">
        <v>10</v>
      </c>
      <c r="W15" s="53"/>
    </row>
    <row r="16" spans="2:23" ht="25.5" customHeight="1" x14ac:dyDescent="0.45">
      <c r="B16" s="86" t="s">
        <v>337</v>
      </c>
      <c r="C16" s="317">
        <v>1</v>
      </c>
      <c r="D16" s="326">
        <v>1</v>
      </c>
      <c r="E16" s="326" t="s">
        <v>10</v>
      </c>
      <c r="F16" s="326" t="s">
        <v>10</v>
      </c>
      <c r="G16" s="326" t="s">
        <v>10</v>
      </c>
      <c r="H16" s="326" t="s">
        <v>10</v>
      </c>
      <c r="I16" s="326" t="s">
        <v>10</v>
      </c>
      <c r="J16" s="326" t="s">
        <v>10</v>
      </c>
      <c r="K16" s="326" t="s">
        <v>10</v>
      </c>
      <c r="L16" s="326" t="s">
        <v>10</v>
      </c>
      <c r="M16" s="326" t="s">
        <v>10</v>
      </c>
      <c r="N16" s="326" t="s">
        <v>10</v>
      </c>
      <c r="O16" s="326" t="s">
        <v>10</v>
      </c>
      <c r="P16" s="326" t="s">
        <v>10</v>
      </c>
      <c r="Q16" s="326" t="s">
        <v>10</v>
      </c>
      <c r="R16" s="326" t="s">
        <v>10</v>
      </c>
      <c r="S16" s="326" t="s">
        <v>10</v>
      </c>
      <c r="T16" s="326" t="s">
        <v>10</v>
      </c>
      <c r="U16" s="326" t="s">
        <v>10</v>
      </c>
      <c r="V16" s="327" t="s">
        <v>10</v>
      </c>
      <c r="W16" s="53"/>
    </row>
    <row r="17" spans="2:23" ht="25.5" customHeight="1" x14ac:dyDescent="0.45">
      <c r="B17" s="86" t="s">
        <v>338</v>
      </c>
      <c r="C17" s="317">
        <v>2</v>
      </c>
      <c r="D17" s="326" t="s">
        <v>10</v>
      </c>
      <c r="E17" s="326" t="s">
        <v>10</v>
      </c>
      <c r="F17" s="326" t="s">
        <v>10</v>
      </c>
      <c r="G17" s="326" t="s">
        <v>10</v>
      </c>
      <c r="H17" s="326" t="s">
        <v>10</v>
      </c>
      <c r="I17" s="326">
        <v>1</v>
      </c>
      <c r="J17" s="326" t="s">
        <v>10</v>
      </c>
      <c r="K17" s="326" t="s">
        <v>10</v>
      </c>
      <c r="L17" s="326" t="s">
        <v>10</v>
      </c>
      <c r="M17" s="326">
        <v>1</v>
      </c>
      <c r="N17" s="326" t="s">
        <v>10</v>
      </c>
      <c r="O17" s="326" t="s">
        <v>10</v>
      </c>
      <c r="P17" s="326" t="s">
        <v>10</v>
      </c>
      <c r="Q17" s="326" t="s">
        <v>10</v>
      </c>
      <c r="R17" s="326" t="s">
        <v>10</v>
      </c>
      <c r="S17" s="326" t="s">
        <v>10</v>
      </c>
      <c r="T17" s="326" t="s">
        <v>10</v>
      </c>
      <c r="U17" s="326" t="s">
        <v>10</v>
      </c>
      <c r="V17" s="327" t="s">
        <v>10</v>
      </c>
      <c r="W17" s="53"/>
    </row>
    <row r="18" spans="2:23" ht="25.5" customHeight="1" x14ac:dyDescent="0.45">
      <c r="B18" s="86" t="s">
        <v>339</v>
      </c>
      <c r="C18" s="317">
        <v>3</v>
      </c>
      <c r="D18" s="326" t="s">
        <v>10</v>
      </c>
      <c r="E18" s="326" t="s">
        <v>10</v>
      </c>
      <c r="F18" s="326" t="s">
        <v>10</v>
      </c>
      <c r="G18" s="326">
        <v>1</v>
      </c>
      <c r="H18" s="326" t="s">
        <v>10</v>
      </c>
      <c r="I18" s="326" t="s">
        <v>10</v>
      </c>
      <c r="J18" s="326" t="s">
        <v>10</v>
      </c>
      <c r="K18" s="326" t="s">
        <v>10</v>
      </c>
      <c r="L18" s="326" t="s">
        <v>10</v>
      </c>
      <c r="M18" s="326">
        <v>1</v>
      </c>
      <c r="N18" s="326" t="s">
        <v>10</v>
      </c>
      <c r="O18" s="326" t="s">
        <v>10</v>
      </c>
      <c r="P18" s="326" t="s">
        <v>10</v>
      </c>
      <c r="Q18" s="326" t="s">
        <v>10</v>
      </c>
      <c r="R18" s="326" t="s">
        <v>10</v>
      </c>
      <c r="S18" s="326" t="s">
        <v>10</v>
      </c>
      <c r="T18" s="326" t="s">
        <v>10</v>
      </c>
      <c r="U18" s="326">
        <v>1</v>
      </c>
      <c r="V18" s="327" t="s">
        <v>10</v>
      </c>
      <c r="W18" s="53"/>
    </row>
    <row r="19" spans="2:23" ht="25.5" customHeight="1" x14ac:dyDescent="0.45">
      <c r="B19" s="86" t="s">
        <v>340</v>
      </c>
      <c r="C19" s="317">
        <v>2</v>
      </c>
      <c r="D19" s="326" t="s">
        <v>10</v>
      </c>
      <c r="E19" s="326" t="s">
        <v>10</v>
      </c>
      <c r="F19" s="326" t="s">
        <v>10</v>
      </c>
      <c r="G19" s="326" t="s">
        <v>10</v>
      </c>
      <c r="H19" s="326" t="s">
        <v>10</v>
      </c>
      <c r="I19" s="326" t="s">
        <v>10</v>
      </c>
      <c r="J19" s="326" t="s">
        <v>10</v>
      </c>
      <c r="K19" s="326">
        <v>1</v>
      </c>
      <c r="L19" s="326" t="s">
        <v>10</v>
      </c>
      <c r="M19" s="326" t="s">
        <v>10</v>
      </c>
      <c r="N19" s="326" t="s">
        <v>10</v>
      </c>
      <c r="O19" s="326" t="s">
        <v>10</v>
      </c>
      <c r="P19" s="326" t="s">
        <v>10</v>
      </c>
      <c r="Q19" s="326" t="s">
        <v>10</v>
      </c>
      <c r="R19" s="326" t="s">
        <v>10</v>
      </c>
      <c r="S19" s="326" t="s">
        <v>10</v>
      </c>
      <c r="T19" s="326" t="s">
        <v>10</v>
      </c>
      <c r="U19" s="326" t="s">
        <v>10</v>
      </c>
      <c r="V19" s="327">
        <v>1</v>
      </c>
      <c r="W19" s="53"/>
    </row>
    <row r="20" spans="2:23" ht="25.5" customHeight="1" x14ac:dyDescent="0.45">
      <c r="B20" s="86" t="s">
        <v>341</v>
      </c>
      <c r="C20" s="317">
        <v>4</v>
      </c>
      <c r="D20" s="326">
        <v>1</v>
      </c>
      <c r="E20" s="326" t="s">
        <v>10</v>
      </c>
      <c r="F20" s="326" t="s">
        <v>10</v>
      </c>
      <c r="G20" s="326">
        <v>1</v>
      </c>
      <c r="H20" s="326" t="s">
        <v>10</v>
      </c>
      <c r="I20" s="326" t="s">
        <v>10</v>
      </c>
      <c r="J20" s="326" t="s">
        <v>10</v>
      </c>
      <c r="K20" s="326" t="s">
        <v>10</v>
      </c>
      <c r="L20" s="326" t="s">
        <v>10</v>
      </c>
      <c r="M20" s="326" t="s">
        <v>10</v>
      </c>
      <c r="N20" s="326" t="s">
        <v>10</v>
      </c>
      <c r="O20" s="326" t="s">
        <v>10</v>
      </c>
      <c r="P20" s="326" t="s">
        <v>10</v>
      </c>
      <c r="Q20" s="326" t="s">
        <v>10</v>
      </c>
      <c r="R20" s="326" t="s">
        <v>10</v>
      </c>
      <c r="S20" s="326" t="s">
        <v>10</v>
      </c>
      <c r="T20" s="326" t="s">
        <v>10</v>
      </c>
      <c r="U20" s="326" t="s">
        <v>10</v>
      </c>
      <c r="V20" s="327">
        <v>2</v>
      </c>
      <c r="W20" s="53"/>
    </row>
    <row r="21" spans="2:23" ht="25.5" customHeight="1" x14ac:dyDescent="0.45">
      <c r="B21" s="86" t="s">
        <v>342</v>
      </c>
      <c r="C21" s="317">
        <v>1</v>
      </c>
      <c r="D21" s="326">
        <v>1</v>
      </c>
      <c r="E21" s="326" t="s">
        <v>10</v>
      </c>
      <c r="F21" s="326" t="s">
        <v>10</v>
      </c>
      <c r="G21" s="326" t="s">
        <v>10</v>
      </c>
      <c r="H21" s="326" t="s">
        <v>10</v>
      </c>
      <c r="I21" s="326" t="s">
        <v>10</v>
      </c>
      <c r="J21" s="326" t="s">
        <v>10</v>
      </c>
      <c r="K21" s="326" t="s">
        <v>10</v>
      </c>
      <c r="L21" s="326" t="s">
        <v>10</v>
      </c>
      <c r="M21" s="326" t="s">
        <v>10</v>
      </c>
      <c r="N21" s="326" t="s">
        <v>10</v>
      </c>
      <c r="O21" s="326" t="s">
        <v>10</v>
      </c>
      <c r="P21" s="326" t="s">
        <v>10</v>
      </c>
      <c r="Q21" s="326" t="s">
        <v>10</v>
      </c>
      <c r="R21" s="326" t="s">
        <v>10</v>
      </c>
      <c r="S21" s="326" t="s">
        <v>10</v>
      </c>
      <c r="T21" s="326" t="s">
        <v>10</v>
      </c>
      <c r="U21" s="326" t="s">
        <v>10</v>
      </c>
      <c r="V21" s="327" t="s">
        <v>10</v>
      </c>
      <c r="W21" s="53"/>
    </row>
    <row r="22" spans="2:23" ht="25.5" customHeight="1" x14ac:dyDescent="0.45">
      <c r="B22" s="86" t="s">
        <v>343</v>
      </c>
      <c r="C22" s="317">
        <v>2</v>
      </c>
      <c r="D22" s="326" t="s">
        <v>10</v>
      </c>
      <c r="E22" s="326" t="s">
        <v>10</v>
      </c>
      <c r="F22" s="326" t="s">
        <v>10</v>
      </c>
      <c r="G22" s="326" t="s">
        <v>10</v>
      </c>
      <c r="H22" s="326" t="s">
        <v>10</v>
      </c>
      <c r="I22" s="326" t="s">
        <v>10</v>
      </c>
      <c r="J22" s="326" t="s">
        <v>10</v>
      </c>
      <c r="K22" s="326" t="s">
        <v>10</v>
      </c>
      <c r="L22" s="326" t="s">
        <v>10</v>
      </c>
      <c r="M22" s="326" t="s">
        <v>10</v>
      </c>
      <c r="N22" s="326" t="s">
        <v>10</v>
      </c>
      <c r="O22" s="326" t="s">
        <v>10</v>
      </c>
      <c r="P22" s="326" t="s">
        <v>10</v>
      </c>
      <c r="Q22" s="326" t="s">
        <v>10</v>
      </c>
      <c r="R22" s="326" t="s">
        <v>10</v>
      </c>
      <c r="S22" s="326" t="s">
        <v>10</v>
      </c>
      <c r="T22" s="326" t="s">
        <v>10</v>
      </c>
      <c r="U22" s="326">
        <v>2</v>
      </c>
      <c r="V22" s="327" t="s">
        <v>10</v>
      </c>
      <c r="W22" s="53"/>
    </row>
    <row r="23" spans="2:23" ht="25.5" customHeight="1" x14ac:dyDescent="0.45">
      <c r="B23" s="86" t="s">
        <v>344</v>
      </c>
      <c r="C23" s="317">
        <v>1</v>
      </c>
      <c r="D23" s="326" t="s">
        <v>10</v>
      </c>
      <c r="E23" s="326" t="s">
        <v>10</v>
      </c>
      <c r="F23" s="326" t="s">
        <v>10</v>
      </c>
      <c r="G23" s="326" t="s">
        <v>10</v>
      </c>
      <c r="H23" s="326" t="s">
        <v>10</v>
      </c>
      <c r="I23" s="326" t="s">
        <v>10</v>
      </c>
      <c r="J23" s="326" t="s">
        <v>10</v>
      </c>
      <c r="K23" s="326" t="s">
        <v>10</v>
      </c>
      <c r="L23" s="326" t="s">
        <v>10</v>
      </c>
      <c r="M23" s="326" t="s">
        <v>10</v>
      </c>
      <c r="N23" s="326" t="s">
        <v>10</v>
      </c>
      <c r="O23" s="326" t="s">
        <v>10</v>
      </c>
      <c r="P23" s="326" t="s">
        <v>10</v>
      </c>
      <c r="Q23" s="326" t="s">
        <v>10</v>
      </c>
      <c r="R23" s="326" t="s">
        <v>10</v>
      </c>
      <c r="S23" s="326" t="s">
        <v>10</v>
      </c>
      <c r="T23" s="326" t="s">
        <v>10</v>
      </c>
      <c r="U23" s="326">
        <v>1</v>
      </c>
      <c r="V23" s="327" t="s">
        <v>10</v>
      </c>
      <c r="W23" s="53"/>
    </row>
    <row r="24" spans="2:23" ht="25.5" customHeight="1" x14ac:dyDescent="0.45">
      <c r="B24" s="86" t="s">
        <v>345</v>
      </c>
      <c r="C24" s="317">
        <v>1</v>
      </c>
      <c r="D24" s="326" t="s">
        <v>10</v>
      </c>
      <c r="E24" s="326" t="s">
        <v>10</v>
      </c>
      <c r="F24" s="326" t="s">
        <v>10</v>
      </c>
      <c r="G24" s="326" t="s">
        <v>10</v>
      </c>
      <c r="H24" s="326" t="s">
        <v>10</v>
      </c>
      <c r="I24" s="326" t="s">
        <v>10</v>
      </c>
      <c r="J24" s="326" t="s">
        <v>10</v>
      </c>
      <c r="K24" s="326" t="s">
        <v>10</v>
      </c>
      <c r="L24" s="326" t="s">
        <v>10</v>
      </c>
      <c r="M24" s="326" t="s">
        <v>10</v>
      </c>
      <c r="N24" s="326" t="s">
        <v>10</v>
      </c>
      <c r="O24" s="326" t="s">
        <v>10</v>
      </c>
      <c r="P24" s="326" t="s">
        <v>10</v>
      </c>
      <c r="Q24" s="326" t="s">
        <v>10</v>
      </c>
      <c r="R24" s="326" t="s">
        <v>10</v>
      </c>
      <c r="S24" s="326" t="s">
        <v>10</v>
      </c>
      <c r="T24" s="326" t="s">
        <v>10</v>
      </c>
      <c r="U24" s="326" t="s">
        <v>10</v>
      </c>
      <c r="V24" s="327">
        <v>1</v>
      </c>
      <c r="W24" s="53"/>
    </row>
    <row r="25" spans="2:23" ht="25.5" customHeight="1" thickBot="1" x14ac:dyDescent="0.5">
      <c r="B25" s="87" t="s">
        <v>346</v>
      </c>
      <c r="C25" s="328">
        <v>2</v>
      </c>
      <c r="D25" s="329" t="s">
        <v>10</v>
      </c>
      <c r="E25" s="329" t="s">
        <v>10</v>
      </c>
      <c r="F25" s="329">
        <v>1</v>
      </c>
      <c r="G25" s="329" t="s">
        <v>10</v>
      </c>
      <c r="H25" s="329" t="s">
        <v>10</v>
      </c>
      <c r="I25" s="329" t="s">
        <v>10</v>
      </c>
      <c r="J25" s="329" t="s">
        <v>10</v>
      </c>
      <c r="K25" s="329" t="s">
        <v>10</v>
      </c>
      <c r="L25" s="329" t="s">
        <v>10</v>
      </c>
      <c r="M25" s="329" t="s">
        <v>10</v>
      </c>
      <c r="N25" s="329" t="s">
        <v>10</v>
      </c>
      <c r="O25" s="329" t="s">
        <v>10</v>
      </c>
      <c r="P25" s="329" t="s">
        <v>10</v>
      </c>
      <c r="Q25" s="329" t="s">
        <v>10</v>
      </c>
      <c r="R25" s="329" t="s">
        <v>10</v>
      </c>
      <c r="S25" s="329" t="s">
        <v>10</v>
      </c>
      <c r="T25" s="329" t="s">
        <v>10</v>
      </c>
      <c r="U25" s="329" t="s">
        <v>10</v>
      </c>
      <c r="V25" s="330">
        <v>1</v>
      </c>
      <c r="W25" s="53"/>
    </row>
    <row r="26" spans="2:23" ht="21" customHeight="1" x14ac:dyDescent="0.45">
      <c r="B26" s="488" t="s">
        <v>78</v>
      </c>
      <c r="C26" s="488"/>
      <c r="D26" s="488"/>
      <c r="E26" s="488"/>
      <c r="F26" s="488"/>
      <c r="G26" s="488"/>
      <c r="H26" s="488"/>
      <c r="I26" s="488"/>
      <c r="J26" s="488"/>
      <c r="K26" s="488"/>
      <c r="L26" s="488"/>
      <c r="M26" s="488"/>
      <c r="N26" s="488"/>
      <c r="O26" s="488"/>
      <c r="P26" s="488"/>
      <c r="Q26" s="488"/>
      <c r="R26" s="488"/>
      <c r="S26" s="488"/>
      <c r="T26" s="488"/>
      <c r="U26" s="88"/>
      <c r="V26" s="89"/>
    </row>
  </sheetData>
  <mergeCells count="25">
    <mergeCell ref="B2:H2"/>
    <mergeCell ref="S3:V3"/>
    <mergeCell ref="B4:B6"/>
    <mergeCell ref="C4:C9"/>
    <mergeCell ref="D4:D9"/>
    <mergeCell ref="E4:E9"/>
    <mergeCell ref="F4:F9"/>
    <mergeCell ref="G4:G9"/>
    <mergeCell ref="H4:H9"/>
    <mergeCell ref="I4:I9"/>
    <mergeCell ref="V4:V9"/>
    <mergeCell ref="B8:B9"/>
    <mergeCell ref="U4:U9"/>
    <mergeCell ref="B26:T26"/>
    <mergeCell ref="P4:P9"/>
    <mergeCell ref="Q4:Q9"/>
    <mergeCell ref="R4:R9"/>
    <mergeCell ref="S4:S9"/>
    <mergeCell ref="T4:T9"/>
    <mergeCell ref="J4:J9"/>
    <mergeCell ref="K4:K9"/>
    <mergeCell ref="L4:L9"/>
    <mergeCell ref="M4:M9"/>
    <mergeCell ref="N4:N9"/>
    <mergeCell ref="O4:O9"/>
  </mergeCells>
  <phoneticPr fontId="4"/>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V58"/>
  <sheetViews>
    <sheetView showGridLines="0" view="pageBreakPreview" zoomScale="85" zoomScaleNormal="100" zoomScaleSheetLayoutView="85" workbookViewId="0">
      <selection activeCell="I53" sqref="I53"/>
    </sheetView>
  </sheetViews>
  <sheetFormatPr defaultColWidth="9" defaultRowHeight="13.2" x14ac:dyDescent="0.2"/>
  <cols>
    <col min="1" max="2" width="9" style="54"/>
    <col min="3" max="3" width="5" style="122" customWidth="1"/>
    <col min="4" max="4" width="10.09765625" style="54" customWidth="1"/>
    <col min="5" max="12" width="9.5" style="54" customWidth="1"/>
    <col min="13" max="258" width="9" style="54"/>
    <col min="259" max="259" width="5" style="54" customWidth="1"/>
    <col min="260" max="260" width="7.09765625" style="54" customWidth="1"/>
    <col min="261" max="268" width="9.5" style="54" customWidth="1"/>
    <col min="269" max="514" width="9" style="54"/>
    <col min="515" max="515" width="5" style="54" customWidth="1"/>
    <col min="516" max="516" width="7.09765625" style="54" customWidth="1"/>
    <col min="517" max="524" width="9.5" style="54" customWidth="1"/>
    <col min="525" max="770" width="9" style="54"/>
    <col min="771" max="771" width="5" style="54" customWidth="1"/>
    <col min="772" max="772" width="7.09765625" style="54" customWidth="1"/>
    <col min="773" max="780" width="9.5" style="54" customWidth="1"/>
    <col min="781" max="1026" width="9" style="54"/>
    <col min="1027" max="1027" width="5" style="54" customWidth="1"/>
    <col min="1028" max="1028" width="7.09765625" style="54" customWidth="1"/>
    <col min="1029" max="1036" width="9.5" style="54" customWidth="1"/>
    <col min="1037" max="1282" width="9" style="54"/>
    <col min="1283" max="1283" width="5" style="54" customWidth="1"/>
    <col min="1284" max="1284" width="7.09765625" style="54" customWidth="1"/>
    <col min="1285" max="1292" width="9.5" style="54" customWidth="1"/>
    <col min="1293" max="1538" width="9" style="54"/>
    <col min="1539" max="1539" width="5" style="54" customWidth="1"/>
    <col min="1540" max="1540" width="7.09765625" style="54" customWidth="1"/>
    <col min="1541" max="1548" width="9.5" style="54" customWidth="1"/>
    <col min="1549" max="1794" width="9" style="54"/>
    <col min="1795" max="1795" width="5" style="54" customWidth="1"/>
    <col min="1796" max="1796" width="7.09765625" style="54" customWidth="1"/>
    <col min="1797" max="1804" width="9.5" style="54" customWidth="1"/>
    <col min="1805" max="2050" width="9" style="54"/>
    <col min="2051" max="2051" width="5" style="54" customWidth="1"/>
    <col min="2052" max="2052" width="7.09765625" style="54" customWidth="1"/>
    <col min="2053" max="2060" width="9.5" style="54" customWidth="1"/>
    <col min="2061" max="2306" width="9" style="54"/>
    <col min="2307" max="2307" width="5" style="54" customWidth="1"/>
    <col min="2308" max="2308" width="7.09765625" style="54" customWidth="1"/>
    <col min="2309" max="2316" width="9.5" style="54" customWidth="1"/>
    <col min="2317" max="2562" width="9" style="54"/>
    <col min="2563" max="2563" width="5" style="54" customWidth="1"/>
    <col min="2564" max="2564" width="7.09765625" style="54" customWidth="1"/>
    <col min="2565" max="2572" width="9.5" style="54" customWidth="1"/>
    <col min="2573" max="2818" width="9" style="54"/>
    <col min="2819" max="2819" width="5" style="54" customWidth="1"/>
    <col min="2820" max="2820" width="7.09765625" style="54" customWidth="1"/>
    <col min="2821" max="2828" width="9.5" style="54" customWidth="1"/>
    <col min="2829" max="3074" width="9" style="54"/>
    <col min="3075" max="3075" width="5" style="54" customWidth="1"/>
    <col min="3076" max="3076" width="7.09765625" style="54" customWidth="1"/>
    <col min="3077" max="3084" width="9.5" style="54" customWidth="1"/>
    <col min="3085" max="3330" width="9" style="54"/>
    <col min="3331" max="3331" width="5" style="54" customWidth="1"/>
    <col min="3332" max="3332" width="7.09765625" style="54" customWidth="1"/>
    <col min="3333" max="3340" width="9.5" style="54" customWidth="1"/>
    <col min="3341" max="3586" width="9" style="54"/>
    <col min="3587" max="3587" width="5" style="54" customWidth="1"/>
    <col min="3588" max="3588" width="7.09765625" style="54" customWidth="1"/>
    <col min="3589" max="3596" width="9.5" style="54" customWidth="1"/>
    <col min="3597" max="3842" width="9" style="54"/>
    <col min="3843" max="3843" width="5" style="54" customWidth="1"/>
    <col min="3844" max="3844" width="7.09765625" style="54" customWidth="1"/>
    <col min="3845" max="3852" width="9.5" style="54" customWidth="1"/>
    <col min="3853" max="4098" width="9" style="54"/>
    <col min="4099" max="4099" width="5" style="54" customWidth="1"/>
    <col min="4100" max="4100" width="7.09765625" style="54" customWidth="1"/>
    <col min="4101" max="4108" width="9.5" style="54" customWidth="1"/>
    <col min="4109" max="4354" width="9" style="54"/>
    <col min="4355" max="4355" width="5" style="54" customWidth="1"/>
    <col min="4356" max="4356" width="7.09765625" style="54" customWidth="1"/>
    <col min="4357" max="4364" width="9.5" style="54" customWidth="1"/>
    <col min="4365" max="4610" width="9" style="54"/>
    <col min="4611" max="4611" width="5" style="54" customWidth="1"/>
    <col min="4612" max="4612" width="7.09765625" style="54" customWidth="1"/>
    <col min="4613" max="4620" width="9.5" style="54" customWidth="1"/>
    <col min="4621" max="4866" width="9" style="54"/>
    <col min="4867" max="4867" width="5" style="54" customWidth="1"/>
    <col min="4868" max="4868" width="7.09765625" style="54" customWidth="1"/>
    <col min="4869" max="4876" width="9.5" style="54" customWidth="1"/>
    <col min="4877" max="5122" width="9" style="54"/>
    <col min="5123" max="5123" width="5" style="54" customWidth="1"/>
    <col min="5124" max="5124" width="7.09765625" style="54" customWidth="1"/>
    <col min="5125" max="5132" width="9.5" style="54" customWidth="1"/>
    <col min="5133" max="5378" width="9" style="54"/>
    <col min="5379" max="5379" width="5" style="54" customWidth="1"/>
    <col min="5380" max="5380" width="7.09765625" style="54" customWidth="1"/>
    <col min="5381" max="5388" width="9.5" style="54" customWidth="1"/>
    <col min="5389" max="5634" width="9" style="54"/>
    <col min="5635" max="5635" width="5" style="54" customWidth="1"/>
    <col min="5636" max="5636" width="7.09765625" style="54" customWidth="1"/>
    <col min="5637" max="5644" width="9.5" style="54" customWidth="1"/>
    <col min="5645" max="5890" width="9" style="54"/>
    <col min="5891" max="5891" width="5" style="54" customWidth="1"/>
    <col min="5892" max="5892" width="7.09765625" style="54" customWidth="1"/>
    <col min="5893" max="5900" width="9.5" style="54" customWidth="1"/>
    <col min="5901" max="6146" width="9" style="54"/>
    <col min="6147" max="6147" width="5" style="54" customWidth="1"/>
    <col min="6148" max="6148" width="7.09765625" style="54" customWidth="1"/>
    <col min="6149" max="6156" width="9.5" style="54" customWidth="1"/>
    <col min="6157" max="6402" width="9" style="54"/>
    <col min="6403" max="6403" width="5" style="54" customWidth="1"/>
    <col min="6404" max="6404" width="7.09765625" style="54" customWidth="1"/>
    <col min="6405" max="6412" width="9.5" style="54" customWidth="1"/>
    <col min="6413" max="6658" width="9" style="54"/>
    <col min="6659" max="6659" width="5" style="54" customWidth="1"/>
    <col min="6660" max="6660" width="7.09765625" style="54" customWidth="1"/>
    <col min="6661" max="6668" width="9.5" style="54" customWidth="1"/>
    <col min="6669" max="6914" width="9" style="54"/>
    <col min="6915" max="6915" width="5" style="54" customWidth="1"/>
    <col min="6916" max="6916" width="7.09765625" style="54" customWidth="1"/>
    <col min="6917" max="6924" width="9.5" style="54" customWidth="1"/>
    <col min="6925" max="7170" width="9" style="54"/>
    <col min="7171" max="7171" width="5" style="54" customWidth="1"/>
    <col min="7172" max="7172" width="7.09765625" style="54" customWidth="1"/>
    <col min="7173" max="7180" width="9.5" style="54" customWidth="1"/>
    <col min="7181" max="7426" width="9" style="54"/>
    <col min="7427" max="7427" width="5" style="54" customWidth="1"/>
    <col min="7428" max="7428" width="7.09765625" style="54" customWidth="1"/>
    <col min="7429" max="7436" width="9.5" style="54" customWidth="1"/>
    <col min="7437" max="7682" width="9" style="54"/>
    <col min="7683" max="7683" width="5" style="54" customWidth="1"/>
    <col min="7684" max="7684" width="7.09765625" style="54" customWidth="1"/>
    <col min="7685" max="7692" width="9.5" style="54" customWidth="1"/>
    <col min="7693" max="7938" width="9" style="54"/>
    <col min="7939" max="7939" width="5" style="54" customWidth="1"/>
    <col min="7940" max="7940" width="7.09765625" style="54" customWidth="1"/>
    <col min="7941" max="7948" width="9.5" style="54" customWidth="1"/>
    <col min="7949" max="8194" width="9" style="54"/>
    <col min="8195" max="8195" width="5" style="54" customWidth="1"/>
    <col min="8196" max="8196" width="7.09765625" style="54" customWidth="1"/>
    <col min="8197" max="8204" width="9.5" style="54" customWidth="1"/>
    <col min="8205" max="8450" width="9" style="54"/>
    <col min="8451" max="8451" width="5" style="54" customWidth="1"/>
    <col min="8452" max="8452" width="7.09765625" style="54" customWidth="1"/>
    <col min="8453" max="8460" width="9.5" style="54" customWidth="1"/>
    <col min="8461" max="8706" width="9" style="54"/>
    <col min="8707" max="8707" width="5" style="54" customWidth="1"/>
    <col min="8708" max="8708" width="7.09765625" style="54" customWidth="1"/>
    <col min="8709" max="8716" width="9.5" style="54" customWidth="1"/>
    <col min="8717" max="8962" width="9" style="54"/>
    <col min="8963" max="8963" width="5" style="54" customWidth="1"/>
    <col min="8964" max="8964" width="7.09765625" style="54" customWidth="1"/>
    <col min="8965" max="8972" width="9.5" style="54" customWidth="1"/>
    <col min="8973" max="9218" width="9" style="54"/>
    <col min="9219" max="9219" width="5" style="54" customWidth="1"/>
    <col min="9220" max="9220" width="7.09765625" style="54" customWidth="1"/>
    <col min="9221" max="9228" width="9.5" style="54" customWidth="1"/>
    <col min="9229" max="9474" width="9" style="54"/>
    <col min="9475" max="9475" width="5" style="54" customWidth="1"/>
    <col min="9476" max="9476" width="7.09765625" style="54" customWidth="1"/>
    <col min="9477" max="9484" width="9.5" style="54" customWidth="1"/>
    <col min="9485" max="9730" width="9" style="54"/>
    <col min="9731" max="9731" width="5" style="54" customWidth="1"/>
    <col min="9732" max="9732" width="7.09765625" style="54" customWidth="1"/>
    <col min="9733" max="9740" width="9.5" style="54" customWidth="1"/>
    <col min="9741" max="9986" width="9" style="54"/>
    <col min="9987" max="9987" width="5" style="54" customWidth="1"/>
    <col min="9988" max="9988" width="7.09765625" style="54" customWidth="1"/>
    <col min="9989" max="9996" width="9.5" style="54" customWidth="1"/>
    <col min="9997" max="10242" width="9" style="54"/>
    <col min="10243" max="10243" width="5" style="54" customWidth="1"/>
    <col min="10244" max="10244" width="7.09765625" style="54" customWidth="1"/>
    <col min="10245" max="10252" width="9.5" style="54" customWidth="1"/>
    <col min="10253" max="10498" width="9" style="54"/>
    <col min="10499" max="10499" width="5" style="54" customWidth="1"/>
    <col min="10500" max="10500" width="7.09765625" style="54" customWidth="1"/>
    <col min="10501" max="10508" width="9.5" style="54" customWidth="1"/>
    <col min="10509" max="10754" width="9" style="54"/>
    <col min="10755" max="10755" width="5" style="54" customWidth="1"/>
    <col min="10756" max="10756" width="7.09765625" style="54" customWidth="1"/>
    <col min="10757" max="10764" width="9.5" style="54" customWidth="1"/>
    <col min="10765" max="11010" width="9" style="54"/>
    <col min="11011" max="11011" width="5" style="54" customWidth="1"/>
    <col min="11012" max="11012" width="7.09765625" style="54" customWidth="1"/>
    <col min="11013" max="11020" width="9.5" style="54" customWidth="1"/>
    <col min="11021" max="11266" width="9" style="54"/>
    <col min="11267" max="11267" width="5" style="54" customWidth="1"/>
    <col min="11268" max="11268" width="7.09765625" style="54" customWidth="1"/>
    <col min="11269" max="11276" width="9.5" style="54" customWidth="1"/>
    <col min="11277" max="11522" width="9" style="54"/>
    <col min="11523" max="11523" width="5" style="54" customWidth="1"/>
    <col min="11524" max="11524" width="7.09765625" style="54" customWidth="1"/>
    <col min="11525" max="11532" width="9.5" style="54" customWidth="1"/>
    <col min="11533" max="11778" width="9" style="54"/>
    <col min="11779" max="11779" width="5" style="54" customWidth="1"/>
    <col min="11780" max="11780" width="7.09765625" style="54" customWidth="1"/>
    <col min="11781" max="11788" width="9.5" style="54" customWidth="1"/>
    <col min="11789" max="12034" width="9" style="54"/>
    <col min="12035" max="12035" width="5" style="54" customWidth="1"/>
    <col min="12036" max="12036" width="7.09765625" style="54" customWidth="1"/>
    <col min="12037" max="12044" width="9.5" style="54" customWidth="1"/>
    <col min="12045" max="12290" width="9" style="54"/>
    <col min="12291" max="12291" width="5" style="54" customWidth="1"/>
    <col min="12292" max="12292" width="7.09765625" style="54" customWidth="1"/>
    <col min="12293" max="12300" width="9.5" style="54" customWidth="1"/>
    <col min="12301" max="12546" width="9" style="54"/>
    <col min="12547" max="12547" width="5" style="54" customWidth="1"/>
    <col min="12548" max="12548" width="7.09765625" style="54" customWidth="1"/>
    <col min="12549" max="12556" width="9.5" style="54" customWidth="1"/>
    <col min="12557" max="12802" width="9" style="54"/>
    <col min="12803" max="12803" width="5" style="54" customWidth="1"/>
    <col min="12804" max="12804" width="7.09765625" style="54" customWidth="1"/>
    <col min="12805" max="12812" width="9.5" style="54" customWidth="1"/>
    <col min="12813" max="13058" width="9" style="54"/>
    <col min="13059" max="13059" width="5" style="54" customWidth="1"/>
    <col min="13060" max="13060" width="7.09765625" style="54" customWidth="1"/>
    <col min="13061" max="13068" width="9.5" style="54" customWidth="1"/>
    <col min="13069" max="13314" width="9" style="54"/>
    <col min="13315" max="13315" width="5" style="54" customWidth="1"/>
    <col min="13316" max="13316" width="7.09765625" style="54" customWidth="1"/>
    <col min="13317" max="13324" width="9.5" style="54" customWidth="1"/>
    <col min="13325" max="13570" width="9" style="54"/>
    <col min="13571" max="13571" width="5" style="54" customWidth="1"/>
    <col min="13572" max="13572" width="7.09765625" style="54" customWidth="1"/>
    <col min="13573" max="13580" width="9.5" style="54" customWidth="1"/>
    <col min="13581" max="13826" width="9" style="54"/>
    <col min="13827" max="13827" width="5" style="54" customWidth="1"/>
    <col min="13828" max="13828" width="7.09765625" style="54" customWidth="1"/>
    <col min="13829" max="13836" width="9.5" style="54" customWidth="1"/>
    <col min="13837" max="14082" width="9" style="54"/>
    <col min="14083" max="14083" width="5" style="54" customWidth="1"/>
    <col min="14084" max="14084" width="7.09765625" style="54" customWidth="1"/>
    <col min="14085" max="14092" width="9.5" style="54" customWidth="1"/>
    <col min="14093" max="14338" width="9" style="54"/>
    <col min="14339" max="14339" width="5" style="54" customWidth="1"/>
    <col min="14340" max="14340" width="7.09765625" style="54" customWidth="1"/>
    <col min="14341" max="14348" width="9.5" style="54" customWidth="1"/>
    <col min="14349" max="14594" width="9" style="54"/>
    <col min="14595" max="14595" width="5" style="54" customWidth="1"/>
    <col min="14596" max="14596" width="7.09765625" style="54" customWidth="1"/>
    <col min="14597" max="14604" width="9.5" style="54" customWidth="1"/>
    <col min="14605" max="14850" width="9" style="54"/>
    <col min="14851" max="14851" width="5" style="54" customWidth="1"/>
    <col min="14852" max="14852" width="7.09765625" style="54" customWidth="1"/>
    <col min="14853" max="14860" width="9.5" style="54" customWidth="1"/>
    <col min="14861" max="15106" width="9" style="54"/>
    <col min="15107" max="15107" width="5" style="54" customWidth="1"/>
    <col min="15108" max="15108" width="7.09765625" style="54" customWidth="1"/>
    <col min="15109" max="15116" width="9.5" style="54" customWidth="1"/>
    <col min="15117" max="15362" width="9" style="54"/>
    <col min="15363" max="15363" width="5" style="54" customWidth="1"/>
    <col min="15364" max="15364" width="7.09765625" style="54" customWidth="1"/>
    <col min="15365" max="15372" width="9.5" style="54" customWidth="1"/>
    <col min="15373" max="15618" width="9" style="54"/>
    <col min="15619" max="15619" width="5" style="54" customWidth="1"/>
    <col min="15620" max="15620" width="7.09765625" style="54" customWidth="1"/>
    <col min="15621" max="15628" width="9.5" style="54" customWidth="1"/>
    <col min="15629" max="15874" width="9" style="54"/>
    <col min="15875" max="15875" width="5" style="54" customWidth="1"/>
    <col min="15876" max="15876" width="7.09765625" style="54" customWidth="1"/>
    <col min="15877" max="15884" width="9.5" style="54" customWidth="1"/>
    <col min="15885" max="16130" width="9" style="54"/>
    <col min="16131" max="16131" width="5" style="54" customWidth="1"/>
    <col min="16132" max="16132" width="7.09765625" style="54" customWidth="1"/>
    <col min="16133" max="16140" width="9.5" style="54" customWidth="1"/>
    <col min="16141" max="16384" width="9" style="54"/>
  </cols>
  <sheetData>
    <row r="2" spans="1:256" ht="18.75" customHeight="1" x14ac:dyDescent="0.2">
      <c r="B2" s="536" t="s">
        <v>319</v>
      </c>
      <c r="C2" s="536"/>
      <c r="D2" s="536"/>
      <c r="E2" s="536"/>
      <c r="F2" s="536"/>
      <c r="G2" s="536"/>
      <c r="H2" s="536"/>
      <c r="I2" s="536"/>
      <c r="J2" s="536"/>
      <c r="K2" s="536"/>
      <c r="L2" s="536"/>
    </row>
    <row r="3" spans="1:256" ht="18" customHeight="1" thickBot="1" x14ac:dyDescent="0.25">
      <c r="B3" s="90"/>
      <c r="C3" s="90"/>
      <c r="D3" s="90"/>
      <c r="E3" s="90"/>
      <c r="F3" s="90"/>
      <c r="G3" s="90"/>
      <c r="H3" s="90"/>
      <c r="I3" s="91"/>
      <c r="J3" s="90"/>
      <c r="K3" s="537" t="s">
        <v>125</v>
      </c>
      <c r="L3" s="537"/>
    </row>
    <row r="4" spans="1:256" ht="13.5" customHeight="1" x14ac:dyDescent="0.2">
      <c r="B4" s="538" t="s">
        <v>126</v>
      </c>
      <c r="C4" s="541" t="s">
        <v>127</v>
      </c>
      <c r="D4" s="544" t="s">
        <v>46</v>
      </c>
      <c r="E4" s="547" t="s">
        <v>128</v>
      </c>
      <c r="F4" s="548"/>
      <c r="G4" s="552" t="s">
        <v>129</v>
      </c>
      <c r="H4" s="552" t="s">
        <v>130</v>
      </c>
      <c r="I4" s="520" t="s">
        <v>131</v>
      </c>
      <c r="J4" s="520" t="s">
        <v>132</v>
      </c>
      <c r="K4" s="520" t="s">
        <v>133</v>
      </c>
      <c r="L4" s="523" t="s">
        <v>134</v>
      </c>
    </row>
    <row r="5" spans="1:256" ht="13.5" customHeight="1" x14ac:dyDescent="0.2">
      <c r="B5" s="539"/>
      <c r="C5" s="542"/>
      <c r="D5" s="545"/>
      <c r="E5" s="549"/>
      <c r="F5" s="527"/>
      <c r="G5" s="521"/>
      <c r="H5" s="521"/>
      <c r="I5" s="530"/>
      <c r="J5" s="530"/>
      <c r="K5" s="521"/>
      <c r="L5" s="524"/>
    </row>
    <row r="6" spans="1:256" ht="8.25" customHeight="1" x14ac:dyDescent="0.2">
      <c r="B6" s="539"/>
      <c r="C6" s="542"/>
      <c r="D6" s="545"/>
      <c r="E6" s="550"/>
      <c r="F6" s="551"/>
      <c r="G6" s="553"/>
      <c r="H6" s="553"/>
      <c r="I6" s="554"/>
      <c r="J6" s="530"/>
      <c r="K6" s="521"/>
      <c r="L6" s="524"/>
    </row>
    <row r="7" spans="1:256" ht="21" customHeight="1" x14ac:dyDescent="0.2">
      <c r="B7" s="539"/>
      <c r="C7" s="542"/>
      <c r="D7" s="545"/>
      <c r="E7" s="526" t="s">
        <v>135</v>
      </c>
      <c r="F7" s="529" t="s">
        <v>136</v>
      </c>
      <c r="G7" s="529" t="s">
        <v>137</v>
      </c>
      <c r="H7" s="529" t="s">
        <v>138</v>
      </c>
      <c r="I7" s="529" t="s">
        <v>139</v>
      </c>
      <c r="J7" s="530"/>
      <c r="K7" s="521"/>
      <c r="L7" s="524"/>
    </row>
    <row r="8" spans="1:256" ht="21" customHeight="1" x14ac:dyDescent="0.2">
      <c r="B8" s="539"/>
      <c r="C8" s="542"/>
      <c r="D8" s="545"/>
      <c r="E8" s="527"/>
      <c r="F8" s="530"/>
      <c r="G8" s="530"/>
      <c r="H8" s="530"/>
      <c r="I8" s="530"/>
      <c r="J8" s="530"/>
      <c r="K8" s="521"/>
      <c r="L8" s="524"/>
    </row>
    <row r="9" spans="1:256" ht="21" customHeight="1" thickBot="1" x14ac:dyDescent="0.25">
      <c r="B9" s="540"/>
      <c r="C9" s="543"/>
      <c r="D9" s="546"/>
      <c r="E9" s="528"/>
      <c r="F9" s="531"/>
      <c r="G9" s="531"/>
      <c r="H9" s="531"/>
      <c r="I9" s="531"/>
      <c r="J9" s="531"/>
      <c r="K9" s="522"/>
      <c r="L9" s="525"/>
    </row>
    <row r="10" spans="1:256" s="94" customFormat="1" ht="18" hidden="1" customHeight="1" x14ac:dyDescent="0.2">
      <c r="A10" s="54"/>
      <c r="B10" s="532" t="s">
        <v>140</v>
      </c>
      <c r="C10" s="92" t="s">
        <v>141</v>
      </c>
      <c r="D10" s="93">
        <v>800</v>
      </c>
      <c r="E10" s="311">
        <v>19</v>
      </c>
      <c r="F10" s="312">
        <v>38</v>
      </c>
      <c r="G10" s="312">
        <v>104</v>
      </c>
      <c r="H10" s="312">
        <v>45</v>
      </c>
      <c r="I10" s="312" t="s">
        <v>10</v>
      </c>
      <c r="J10" s="312">
        <v>6</v>
      </c>
      <c r="K10" s="309">
        <v>531</v>
      </c>
      <c r="L10" s="310">
        <v>57</v>
      </c>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pans="1:256" s="94" customFormat="1" ht="18" hidden="1" customHeight="1" x14ac:dyDescent="0.2">
      <c r="A11" s="54"/>
      <c r="B11" s="533"/>
      <c r="C11" s="92" t="s">
        <v>142</v>
      </c>
      <c r="D11" s="93">
        <v>1236</v>
      </c>
      <c r="E11" s="311">
        <v>135</v>
      </c>
      <c r="F11" s="312">
        <v>38</v>
      </c>
      <c r="G11" s="312">
        <v>202</v>
      </c>
      <c r="H11" s="312">
        <v>59</v>
      </c>
      <c r="I11" s="312" t="s">
        <v>10</v>
      </c>
      <c r="J11" s="312">
        <v>37</v>
      </c>
      <c r="K11" s="309">
        <v>531</v>
      </c>
      <c r="L11" s="310">
        <v>234</v>
      </c>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pans="1:256" s="94" customFormat="1" ht="18" hidden="1" customHeight="1" x14ac:dyDescent="0.2">
      <c r="A12" s="54"/>
      <c r="B12" s="534"/>
      <c r="C12" s="92" t="s">
        <v>143</v>
      </c>
      <c r="D12" s="93">
        <v>4364</v>
      </c>
      <c r="E12" s="311">
        <v>443</v>
      </c>
      <c r="F12" s="312">
        <v>158</v>
      </c>
      <c r="G12" s="312">
        <v>682</v>
      </c>
      <c r="H12" s="312">
        <v>218</v>
      </c>
      <c r="I12" s="312" t="s">
        <v>10</v>
      </c>
      <c r="J12" s="312">
        <v>127</v>
      </c>
      <c r="K12" s="309">
        <v>1985</v>
      </c>
      <c r="L12" s="310">
        <v>751</v>
      </c>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pans="1:256" ht="18" hidden="1" customHeight="1" x14ac:dyDescent="0.2">
      <c r="A13" s="94"/>
      <c r="B13" s="532" t="s">
        <v>144</v>
      </c>
      <c r="C13" s="95" t="s">
        <v>141</v>
      </c>
      <c r="D13" s="96">
        <v>1562</v>
      </c>
      <c r="E13" s="97">
        <v>39</v>
      </c>
      <c r="F13" s="98">
        <v>53</v>
      </c>
      <c r="G13" s="98">
        <v>219</v>
      </c>
      <c r="H13" s="98">
        <v>54</v>
      </c>
      <c r="I13" s="98">
        <v>0</v>
      </c>
      <c r="J13" s="98">
        <v>6</v>
      </c>
      <c r="K13" s="98">
        <v>1131</v>
      </c>
      <c r="L13" s="99">
        <v>60</v>
      </c>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row>
    <row r="14" spans="1:256" ht="18" hidden="1" customHeight="1" x14ac:dyDescent="0.2">
      <c r="A14" s="94"/>
      <c r="B14" s="533"/>
      <c r="C14" s="95" t="s">
        <v>142</v>
      </c>
      <c r="D14" s="100">
        <v>2169</v>
      </c>
      <c r="E14" s="97">
        <v>275</v>
      </c>
      <c r="F14" s="98">
        <v>53</v>
      </c>
      <c r="G14" s="98">
        <v>393</v>
      </c>
      <c r="H14" s="98">
        <v>74</v>
      </c>
      <c r="I14" s="98">
        <v>0</v>
      </c>
      <c r="J14" s="98">
        <v>50</v>
      </c>
      <c r="K14" s="98">
        <v>1151</v>
      </c>
      <c r="L14" s="99">
        <v>173</v>
      </c>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row>
    <row r="15" spans="1:256" ht="18" hidden="1" customHeight="1" x14ac:dyDescent="0.2">
      <c r="A15" s="94"/>
      <c r="B15" s="534"/>
      <c r="C15" s="101" t="s">
        <v>143</v>
      </c>
      <c r="D15" s="102">
        <v>7591</v>
      </c>
      <c r="E15" s="103">
        <v>899</v>
      </c>
      <c r="F15" s="104">
        <v>217</v>
      </c>
      <c r="G15" s="104">
        <v>1281</v>
      </c>
      <c r="H15" s="104">
        <v>272</v>
      </c>
      <c r="I15" s="104">
        <v>0</v>
      </c>
      <c r="J15" s="104">
        <v>148</v>
      </c>
      <c r="K15" s="104">
        <v>4192</v>
      </c>
      <c r="L15" s="105">
        <v>582</v>
      </c>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row>
    <row r="16" spans="1:256" ht="18" customHeight="1" x14ac:dyDescent="0.2">
      <c r="A16" s="94"/>
      <c r="B16" s="532" t="s">
        <v>347</v>
      </c>
      <c r="C16" s="106" t="s">
        <v>141</v>
      </c>
      <c r="D16" s="246">
        <f>SUM(E16:L16)</f>
        <v>1322</v>
      </c>
      <c r="E16" s="247">
        <v>24</v>
      </c>
      <c r="F16" s="248">
        <v>50</v>
      </c>
      <c r="G16" s="249">
        <v>63</v>
      </c>
      <c r="H16" s="248">
        <v>114</v>
      </c>
      <c r="I16" s="331" t="s">
        <v>10</v>
      </c>
      <c r="J16" s="332">
        <v>1</v>
      </c>
      <c r="K16" s="107">
        <v>1015</v>
      </c>
      <c r="L16" s="108">
        <v>55</v>
      </c>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row>
    <row r="17" spans="1:256" ht="18" customHeight="1" x14ac:dyDescent="0.2">
      <c r="A17" s="94"/>
      <c r="B17" s="533"/>
      <c r="C17" s="106" t="s">
        <v>142</v>
      </c>
      <c r="D17" s="246">
        <f t="shared" ref="D17:D18" si="0">SUM(E17:L17)</f>
        <v>1748</v>
      </c>
      <c r="E17" s="250">
        <v>148</v>
      </c>
      <c r="F17" s="249">
        <v>56</v>
      </c>
      <c r="G17" s="251">
        <v>101</v>
      </c>
      <c r="H17" s="249">
        <v>177</v>
      </c>
      <c r="I17" s="331" t="s">
        <v>10</v>
      </c>
      <c r="J17" s="332">
        <v>8</v>
      </c>
      <c r="K17" s="98">
        <v>1019</v>
      </c>
      <c r="L17" s="108">
        <v>239</v>
      </c>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row>
    <row r="18" spans="1:256" ht="18" customHeight="1" thickBot="1" x14ac:dyDescent="0.25">
      <c r="A18" s="94"/>
      <c r="B18" s="534"/>
      <c r="C18" s="109" t="s">
        <v>143</v>
      </c>
      <c r="D18" s="333">
        <f t="shared" si="0"/>
        <v>6189</v>
      </c>
      <c r="E18" s="252">
        <v>476</v>
      </c>
      <c r="F18" s="253">
        <v>223</v>
      </c>
      <c r="G18" s="254">
        <v>348</v>
      </c>
      <c r="H18" s="253">
        <v>632</v>
      </c>
      <c r="I18" s="135" t="s">
        <v>10</v>
      </c>
      <c r="J18" s="334">
        <v>29</v>
      </c>
      <c r="K18" s="104">
        <v>3695</v>
      </c>
      <c r="L18" s="110">
        <v>786</v>
      </c>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row>
    <row r="19" spans="1:256" ht="18" customHeight="1" x14ac:dyDescent="0.2">
      <c r="B19" s="535" t="s">
        <v>109</v>
      </c>
      <c r="C19" s="111" t="s">
        <v>141</v>
      </c>
      <c r="D19" s="335">
        <f>SUM(E19:L19)</f>
        <v>150</v>
      </c>
      <c r="E19" s="255">
        <v>3</v>
      </c>
      <c r="F19" s="256">
        <v>5</v>
      </c>
      <c r="G19" s="257">
        <v>2</v>
      </c>
      <c r="H19" s="257">
        <v>9</v>
      </c>
      <c r="I19" s="145" t="s">
        <v>10</v>
      </c>
      <c r="J19" s="145" t="s">
        <v>10</v>
      </c>
      <c r="K19" s="112">
        <v>125</v>
      </c>
      <c r="L19" s="113">
        <v>6</v>
      </c>
    </row>
    <row r="20" spans="1:256" ht="18" customHeight="1" x14ac:dyDescent="0.2">
      <c r="B20" s="517"/>
      <c r="C20" s="114" t="s">
        <v>142</v>
      </c>
      <c r="D20" s="246">
        <f>SUM(E20:L20)</f>
        <v>203</v>
      </c>
      <c r="E20" s="258">
        <v>27</v>
      </c>
      <c r="F20" s="259">
        <v>5</v>
      </c>
      <c r="G20" s="162">
        <v>5</v>
      </c>
      <c r="H20" s="162">
        <v>13</v>
      </c>
      <c r="I20" s="331" t="s">
        <v>10</v>
      </c>
      <c r="J20" s="331" t="s">
        <v>10</v>
      </c>
      <c r="K20" s="115">
        <v>125</v>
      </c>
      <c r="L20" s="116">
        <v>28</v>
      </c>
    </row>
    <row r="21" spans="1:256" ht="18" customHeight="1" x14ac:dyDescent="0.2">
      <c r="B21" s="518"/>
      <c r="C21" s="114" t="s">
        <v>143</v>
      </c>
      <c r="D21" s="246">
        <f>SUM(E21:L21)</f>
        <v>742</v>
      </c>
      <c r="E21" s="258">
        <v>98</v>
      </c>
      <c r="F21" s="259">
        <v>22</v>
      </c>
      <c r="G21" s="162">
        <v>18</v>
      </c>
      <c r="H21" s="162">
        <v>45</v>
      </c>
      <c r="I21" s="331" t="s">
        <v>10</v>
      </c>
      <c r="J21" s="336" t="s">
        <v>10</v>
      </c>
      <c r="K21" s="115">
        <v>470</v>
      </c>
      <c r="L21" s="116">
        <v>89</v>
      </c>
    </row>
    <row r="22" spans="1:256" ht="18" customHeight="1" x14ac:dyDescent="0.2">
      <c r="B22" s="516" t="s">
        <v>159</v>
      </c>
      <c r="C22" s="114" t="s">
        <v>141</v>
      </c>
      <c r="D22" s="246">
        <f t="shared" ref="D22:D54" si="1">SUM(E22:L22)</f>
        <v>118</v>
      </c>
      <c r="E22" s="258">
        <v>2</v>
      </c>
      <c r="F22" s="260">
        <v>3</v>
      </c>
      <c r="G22" s="162">
        <v>8</v>
      </c>
      <c r="H22" s="162">
        <v>9</v>
      </c>
      <c r="I22" s="130" t="s">
        <v>10</v>
      </c>
      <c r="J22" s="130" t="s">
        <v>10</v>
      </c>
      <c r="K22" s="115">
        <v>91</v>
      </c>
      <c r="L22" s="337">
        <v>5</v>
      </c>
    </row>
    <row r="23" spans="1:256" ht="18" customHeight="1" x14ac:dyDescent="0.2">
      <c r="B23" s="517"/>
      <c r="C23" s="114" t="s">
        <v>142</v>
      </c>
      <c r="D23" s="246">
        <f t="shared" si="1"/>
        <v>147</v>
      </c>
      <c r="E23" s="258">
        <v>16</v>
      </c>
      <c r="F23" s="260">
        <v>3</v>
      </c>
      <c r="G23" s="162">
        <v>12</v>
      </c>
      <c r="H23" s="230">
        <v>14</v>
      </c>
      <c r="I23" s="331" t="s">
        <v>10</v>
      </c>
      <c r="J23" s="336" t="s">
        <v>10</v>
      </c>
      <c r="K23" s="115">
        <v>91</v>
      </c>
      <c r="L23" s="338">
        <v>11</v>
      </c>
    </row>
    <row r="24" spans="1:256" ht="18" customHeight="1" x14ac:dyDescent="0.2">
      <c r="B24" s="518"/>
      <c r="C24" s="114" t="s">
        <v>143</v>
      </c>
      <c r="D24" s="246">
        <f t="shared" si="1"/>
        <v>529</v>
      </c>
      <c r="E24" s="258">
        <v>46</v>
      </c>
      <c r="F24" s="260">
        <v>12</v>
      </c>
      <c r="G24" s="162">
        <v>41</v>
      </c>
      <c r="H24" s="162">
        <v>51</v>
      </c>
      <c r="I24" s="331" t="s">
        <v>10</v>
      </c>
      <c r="J24" s="336" t="s">
        <v>10</v>
      </c>
      <c r="K24" s="115">
        <v>341</v>
      </c>
      <c r="L24" s="338">
        <v>38</v>
      </c>
    </row>
    <row r="25" spans="1:256" ht="18" customHeight="1" x14ac:dyDescent="0.2">
      <c r="B25" s="516" t="s">
        <v>111</v>
      </c>
      <c r="C25" s="114" t="s">
        <v>141</v>
      </c>
      <c r="D25" s="246">
        <f t="shared" si="1"/>
        <v>92</v>
      </c>
      <c r="E25" s="258">
        <v>1</v>
      </c>
      <c r="F25" s="260">
        <v>5</v>
      </c>
      <c r="G25" s="162">
        <v>4</v>
      </c>
      <c r="H25" s="162">
        <v>5</v>
      </c>
      <c r="I25" s="331" t="s">
        <v>10</v>
      </c>
      <c r="J25" s="336" t="s">
        <v>10</v>
      </c>
      <c r="K25" s="115">
        <v>74</v>
      </c>
      <c r="L25" s="116">
        <v>3</v>
      </c>
    </row>
    <row r="26" spans="1:256" ht="18" customHeight="1" x14ac:dyDescent="0.2">
      <c r="B26" s="517"/>
      <c r="C26" s="114" t="s">
        <v>142</v>
      </c>
      <c r="D26" s="246">
        <f t="shared" si="1"/>
        <v>115</v>
      </c>
      <c r="E26" s="258">
        <v>8</v>
      </c>
      <c r="F26" s="260">
        <v>11</v>
      </c>
      <c r="G26" s="162">
        <v>5</v>
      </c>
      <c r="H26" s="162">
        <v>7</v>
      </c>
      <c r="I26" s="331" t="s">
        <v>10</v>
      </c>
      <c r="J26" s="336" t="s">
        <v>10</v>
      </c>
      <c r="K26" s="115">
        <v>74</v>
      </c>
      <c r="L26" s="116">
        <v>10</v>
      </c>
    </row>
    <row r="27" spans="1:256" ht="18" customHeight="1" x14ac:dyDescent="0.2">
      <c r="B27" s="518"/>
      <c r="C27" s="114" t="s">
        <v>143</v>
      </c>
      <c r="D27" s="246">
        <f t="shared" si="1"/>
        <v>408</v>
      </c>
      <c r="E27" s="258">
        <v>23</v>
      </c>
      <c r="F27" s="260">
        <v>38</v>
      </c>
      <c r="G27" s="162">
        <v>18</v>
      </c>
      <c r="H27" s="162">
        <v>26</v>
      </c>
      <c r="I27" s="331" t="s">
        <v>10</v>
      </c>
      <c r="J27" s="336" t="s">
        <v>10</v>
      </c>
      <c r="K27" s="115">
        <v>268</v>
      </c>
      <c r="L27" s="116">
        <v>35</v>
      </c>
    </row>
    <row r="28" spans="1:256" ht="18" customHeight="1" x14ac:dyDescent="0.2">
      <c r="B28" s="516" t="s">
        <v>112</v>
      </c>
      <c r="C28" s="114" t="s">
        <v>141</v>
      </c>
      <c r="D28" s="246">
        <f t="shared" si="1"/>
        <v>106</v>
      </c>
      <c r="E28" s="258">
        <v>2</v>
      </c>
      <c r="F28" s="260">
        <v>5</v>
      </c>
      <c r="G28" s="162">
        <v>6</v>
      </c>
      <c r="H28" s="162">
        <v>10</v>
      </c>
      <c r="I28" s="331" t="s">
        <v>10</v>
      </c>
      <c r="J28" s="336" t="s">
        <v>10</v>
      </c>
      <c r="K28" s="115">
        <v>75</v>
      </c>
      <c r="L28" s="116">
        <v>8</v>
      </c>
    </row>
    <row r="29" spans="1:256" ht="18" customHeight="1" x14ac:dyDescent="0.2">
      <c r="B29" s="517"/>
      <c r="C29" s="114" t="s">
        <v>142</v>
      </c>
      <c r="D29" s="246">
        <f t="shared" si="1"/>
        <v>157</v>
      </c>
      <c r="E29" s="258">
        <v>5</v>
      </c>
      <c r="F29" s="260">
        <v>5</v>
      </c>
      <c r="G29" s="162">
        <v>8</v>
      </c>
      <c r="H29" s="162">
        <v>17</v>
      </c>
      <c r="I29" s="331" t="s">
        <v>10</v>
      </c>
      <c r="J29" s="336" t="s">
        <v>10</v>
      </c>
      <c r="K29" s="115">
        <v>75</v>
      </c>
      <c r="L29" s="116">
        <v>47</v>
      </c>
    </row>
    <row r="30" spans="1:256" ht="18" customHeight="1" x14ac:dyDescent="0.2">
      <c r="B30" s="518"/>
      <c r="C30" s="114" t="s">
        <v>143</v>
      </c>
      <c r="D30" s="246">
        <f t="shared" si="1"/>
        <v>576</v>
      </c>
      <c r="E30" s="258">
        <v>19</v>
      </c>
      <c r="F30" s="260">
        <v>20</v>
      </c>
      <c r="G30" s="162">
        <v>31</v>
      </c>
      <c r="H30" s="162">
        <v>62</v>
      </c>
      <c r="I30" s="331" t="s">
        <v>10</v>
      </c>
      <c r="J30" s="336" t="s">
        <v>10</v>
      </c>
      <c r="K30" s="115">
        <v>287</v>
      </c>
      <c r="L30" s="116">
        <v>157</v>
      </c>
    </row>
    <row r="31" spans="1:256" ht="18" customHeight="1" x14ac:dyDescent="0.2">
      <c r="B31" s="516" t="s">
        <v>113</v>
      </c>
      <c r="C31" s="114" t="s">
        <v>141</v>
      </c>
      <c r="D31" s="246">
        <f t="shared" si="1"/>
        <v>95</v>
      </c>
      <c r="E31" s="261">
        <v>3</v>
      </c>
      <c r="F31" s="259">
        <v>3</v>
      </c>
      <c r="G31" s="162">
        <v>3</v>
      </c>
      <c r="H31" s="162">
        <v>5</v>
      </c>
      <c r="I31" s="331" t="s">
        <v>10</v>
      </c>
      <c r="J31" s="336" t="s">
        <v>10</v>
      </c>
      <c r="K31" s="115">
        <v>76</v>
      </c>
      <c r="L31" s="116">
        <v>5</v>
      </c>
    </row>
    <row r="32" spans="1:256" ht="18" customHeight="1" x14ac:dyDescent="0.2">
      <c r="B32" s="517"/>
      <c r="C32" s="114" t="s">
        <v>142</v>
      </c>
      <c r="D32" s="246">
        <f t="shared" si="1"/>
        <v>122</v>
      </c>
      <c r="E32" s="261">
        <v>14</v>
      </c>
      <c r="F32" s="259">
        <v>3</v>
      </c>
      <c r="G32" s="162">
        <v>6</v>
      </c>
      <c r="H32" s="162">
        <v>9</v>
      </c>
      <c r="I32" s="331" t="s">
        <v>10</v>
      </c>
      <c r="J32" s="336" t="s">
        <v>10</v>
      </c>
      <c r="K32" s="115">
        <v>76</v>
      </c>
      <c r="L32" s="116">
        <v>14</v>
      </c>
    </row>
    <row r="33" spans="2:12" ht="18" customHeight="1" x14ac:dyDescent="0.2">
      <c r="B33" s="518"/>
      <c r="C33" s="114" t="s">
        <v>143</v>
      </c>
      <c r="D33" s="246">
        <f t="shared" si="1"/>
        <v>437</v>
      </c>
      <c r="E33" s="261">
        <v>42</v>
      </c>
      <c r="F33" s="259">
        <v>13</v>
      </c>
      <c r="G33" s="162">
        <v>21</v>
      </c>
      <c r="H33" s="162">
        <v>32</v>
      </c>
      <c r="I33" s="331" t="s">
        <v>10</v>
      </c>
      <c r="J33" s="336" t="s">
        <v>10</v>
      </c>
      <c r="K33" s="115">
        <v>283</v>
      </c>
      <c r="L33" s="116">
        <v>46</v>
      </c>
    </row>
    <row r="34" spans="2:12" ht="18" customHeight="1" x14ac:dyDescent="0.2">
      <c r="B34" s="516" t="s">
        <v>114</v>
      </c>
      <c r="C34" s="114" t="s">
        <v>141</v>
      </c>
      <c r="D34" s="246">
        <f t="shared" si="1"/>
        <v>101</v>
      </c>
      <c r="E34" s="261">
        <v>2</v>
      </c>
      <c r="F34" s="260">
        <v>4</v>
      </c>
      <c r="G34" s="162">
        <v>4</v>
      </c>
      <c r="H34" s="162">
        <v>5</v>
      </c>
      <c r="I34" s="331" t="s">
        <v>10</v>
      </c>
      <c r="J34" s="336" t="s">
        <v>10</v>
      </c>
      <c r="K34" s="115">
        <v>84</v>
      </c>
      <c r="L34" s="116">
        <v>2</v>
      </c>
    </row>
    <row r="35" spans="2:12" ht="18" customHeight="1" x14ac:dyDescent="0.2">
      <c r="B35" s="517"/>
      <c r="C35" s="114" t="s">
        <v>142</v>
      </c>
      <c r="D35" s="246">
        <f t="shared" si="1"/>
        <v>127</v>
      </c>
      <c r="E35" s="261">
        <v>16</v>
      </c>
      <c r="F35" s="260">
        <v>4</v>
      </c>
      <c r="G35" s="162">
        <v>7</v>
      </c>
      <c r="H35" s="162">
        <v>7</v>
      </c>
      <c r="I35" s="331" t="s">
        <v>10</v>
      </c>
      <c r="J35" s="336" t="s">
        <v>10</v>
      </c>
      <c r="K35" s="115">
        <v>84</v>
      </c>
      <c r="L35" s="116">
        <v>9</v>
      </c>
    </row>
    <row r="36" spans="2:12" ht="18" customHeight="1" x14ac:dyDescent="0.2">
      <c r="B36" s="518"/>
      <c r="C36" s="114" t="s">
        <v>143</v>
      </c>
      <c r="D36" s="246">
        <f t="shared" si="1"/>
        <v>434</v>
      </c>
      <c r="E36" s="261">
        <v>52</v>
      </c>
      <c r="F36" s="260">
        <v>16</v>
      </c>
      <c r="G36" s="162">
        <v>23</v>
      </c>
      <c r="H36" s="162">
        <v>24</v>
      </c>
      <c r="I36" s="331" t="s">
        <v>10</v>
      </c>
      <c r="J36" s="336" t="s">
        <v>10</v>
      </c>
      <c r="K36" s="115">
        <v>289</v>
      </c>
      <c r="L36" s="116">
        <v>30</v>
      </c>
    </row>
    <row r="37" spans="2:12" ht="18" customHeight="1" x14ac:dyDescent="0.2">
      <c r="B37" s="516" t="s">
        <v>115</v>
      </c>
      <c r="C37" s="114" t="s">
        <v>141</v>
      </c>
      <c r="D37" s="246">
        <f t="shared" si="1"/>
        <v>94</v>
      </c>
      <c r="E37" s="130">
        <v>4</v>
      </c>
      <c r="F37" s="260">
        <v>3</v>
      </c>
      <c r="G37" s="162">
        <v>4</v>
      </c>
      <c r="H37" s="162">
        <v>13</v>
      </c>
      <c r="I37" s="331" t="s">
        <v>10</v>
      </c>
      <c r="J37" s="336" t="s">
        <v>10</v>
      </c>
      <c r="K37" s="115">
        <v>66</v>
      </c>
      <c r="L37" s="116">
        <v>4</v>
      </c>
    </row>
    <row r="38" spans="2:12" ht="18" customHeight="1" x14ac:dyDescent="0.2">
      <c r="B38" s="517"/>
      <c r="C38" s="114" t="s">
        <v>142</v>
      </c>
      <c r="D38" s="246">
        <f t="shared" si="1"/>
        <v>142</v>
      </c>
      <c r="E38" s="339">
        <v>27</v>
      </c>
      <c r="F38" s="260">
        <v>3</v>
      </c>
      <c r="G38" s="162">
        <v>7</v>
      </c>
      <c r="H38" s="162">
        <v>22</v>
      </c>
      <c r="I38" s="331" t="s">
        <v>10</v>
      </c>
      <c r="J38" s="336" t="s">
        <v>10</v>
      </c>
      <c r="K38" s="115">
        <v>66</v>
      </c>
      <c r="L38" s="116">
        <v>17</v>
      </c>
    </row>
    <row r="39" spans="2:12" ht="18" customHeight="1" x14ac:dyDescent="0.2">
      <c r="B39" s="518"/>
      <c r="C39" s="114" t="s">
        <v>143</v>
      </c>
      <c r="D39" s="246">
        <f t="shared" si="1"/>
        <v>479</v>
      </c>
      <c r="E39" s="130">
        <v>87</v>
      </c>
      <c r="F39" s="260">
        <v>12</v>
      </c>
      <c r="G39" s="162">
        <v>24</v>
      </c>
      <c r="H39" s="162">
        <v>73</v>
      </c>
      <c r="I39" s="331" t="s">
        <v>10</v>
      </c>
      <c r="J39" s="336" t="s">
        <v>10</v>
      </c>
      <c r="K39" s="115">
        <v>224</v>
      </c>
      <c r="L39" s="116">
        <v>59</v>
      </c>
    </row>
    <row r="40" spans="2:12" ht="18" customHeight="1" x14ac:dyDescent="0.2">
      <c r="B40" s="516" t="s">
        <v>116</v>
      </c>
      <c r="C40" s="114" t="s">
        <v>141</v>
      </c>
      <c r="D40" s="246">
        <f t="shared" si="1"/>
        <v>121</v>
      </c>
      <c r="E40" s="258">
        <v>1</v>
      </c>
      <c r="F40" s="260">
        <v>2</v>
      </c>
      <c r="G40" s="162">
        <v>7</v>
      </c>
      <c r="H40" s="162">
        <v>20</v>
      </c>
      <c r="I40" s="331" t="s">
        <v>10</v>
      </c>
      <c r="J40" s="336" t="s">
        <v>10</v>
      </c>
      <c r="K40" s="115">
        <v>84</v>
      </c>
      <c r="L40" s="116">
        <v>7</v>
      </c>
    </row>
    <row r="41" spans="2:12" ht="18" customHeight="1" x14ac:dyDescent="0.2">
      <c r="B41" s="517"/>
      <c r="C41" s="114" t="s">
        <v>142</v>
      </c>
      <c r="D41" s="246">
        <f t="shared" si="1"/>
        <v>175</v>
      </c>
      <c r="E41" s="258">
        <v>8</v>
      </c>
      <c r="F41" s="260">
        <v>2</v>
      </c>
      <c r="G41" s="162">
        <v>10</v>
      </c>
      <c r="H41" s="162">
        <v>30</v>
      </c>
      <c r="I41" s="331" t="s">
        <v>10</v>
      </c>
      <c r="J41" s="336" t="s">
        <v>10</v>
      </c>
      <c r="K41" s="115">
        <v>84</v>
      </c>
      <c r="L41" s="116">
        <v>41</v>
      </c>
    </row>
    <row r="42" spans="2:12" ht="18" customHeight="1" x14ac:dyDescent="0.2">
      <c r="B42" s="518"/>
      <c r="C42" s="114" t="s">
        <v>143</v>
      </c>
      <c r="D42" s="246">
        <f t="shared" si="1"/>
        <v>606</v>
      </c>
      <c r="E42" s="258">
        <v>22</v>
      </c>
      <c r="F42" s="260">
        <v>9</v>
      </c>
      <c r="G42" s="162">
        <v>34</v>
      </c>
      <c r="H42" s="162">
        <v>112</v>
      </c>
      <c r="I42" s="331" t="s">
        <v>10</v>
      </c>
      <c r="J42" s="336" t="s">
        <v>10</v>
      </c>
      <c r="K42" s="115">
        <v>296</v>
      </c>
      <c r="L42" s="116">
        <v>133</v>
      </c>
    </row>
    <row r="43" spans="2:12" ht="18" customHeight="1" x14ac:dyDescent="0.2">
      <c r="B43" s="516" t="s">
        <v>117</v>
      </c>
      <c r="C43" s="114" t="s">
        <v>141</v>
      </c>
      <c r="D43" s="246">
        <f t="shared" si="1"/>
        <v>104</v>
      </c>
      <c r="E43" s="261">
        <v>2</v>
      </c>
      <c r="F43" s="260">
        <v>5</v>
      </c>
      <c r="G43" s="162">
        <v>5</v>
      </c>
      <c r="H43" s="162">
        <v>8</v>
      </c>
      <c r="I43" s="331" t="s">
        <v>10</v>
      </c>
      <c r="J43" s="336">
        <v>1</v>
      </c>
      <c r="K43" s="115">
        <v>80</v>
      </c>
      <c r="L43" s="116">
        <v>3</v>
      </c>
    </row>
    <row r="44" spans="2:12" ht="18" customHeight="1" x14ac:dyDescent="0.2">
      <c r="B44" s="517"/>
      <c r="C44" s="114" t="s">
        <v>142</v>
      </c>
      <c r="D44" s="246">
        <f t="shared" si="1"/>
        <v>142</v>
      </c>
      <c r="E44" s="261">
        <v>10</v>
      </c>
      <c r="F44" s="260">
        <v>5</v>
      </c>
      <c r="G44" s="162">
        <v>6</v>
      </c>
      <c r="H44" s="162">
        <v>13</v>
      </c>
      <c r="I44" s="331" t="s">
        <v>10</v>
      </c>
      <c r="J44" s="336">
        <v>8</v>
      </c>
      <c r="K44" s="115">
        <v>84</v>
      </c>
      <c r="L44" s="116">
        <v>16</v>
      </c>
    </row>
    <row r="45" spans="2:12" ht="18" customHeight="1" x14ac:dyDescent="0.2">
      <c r="B45" s="518"/>
      <c r="C45" s="114" t="s">
        <v>143</v>
      </c>
      <c r="D45" s="246">
        <f t="shared" si="1"/>
        <v>485</v>
      </c>
      <c r="E45" s="261">
        <v>33</v>
      </c>
      <c r="F45" s="260">
        <v>20</v>
      </c>
      <c r="G45" s="162">
        <v>22</v>
      </c>
      <c r="H45" s="162">
        <v>44</v>
      </c>
      <c r="I45" s="331" t="s">
        <v>10</v>
      </c>
      <c r="J45" s="336">
        <v>29</v>
      </c>
      <c r="K45" s="115">
        <v>286</v>
      </c>
      <c r="L45" s="116">
        <v>51</v>
      </c>
    </row>
    <row r="46" spans="2:12" ht="18" customHeight="1" x14ac:dyDescent="0.2">
      <c r="B46" s="516" t="s">
        <v>118</v>
      </c>
      <c r="C46" s="114" t="s">
        <v>141</v>
      </c>
      <c r="D46" s="246">
        <f t="shared" si="1"/>
        <v>86</v>
      </c>
      <c r="E46" s="258">
        <v>1</v>
      </c>
      <c r="F46" s="260">
        <v>3</v>
      </c>
      <c r="G46" s="162">
        <v>4</v>
      </c>
      <c r="H46" s="162">
        <v>10</v>
      </c>
      <c r="I46" s="331" t="s">
        <v>10</v>
      </c>
      <c r="J46" s="336" t="s">
        <v>10</v>
      </c>
      <c r="K46" s="115">
        <v>63</v>
      </c>
      <c r="L46" s="116">
        <v>5</v>
      </c>
    </row>
    <row r="47" spans="2:12" ht="18" customHeight="1" x14ac:dyDescent="0.2">
      <c r="B47" s="517"/>
      <c r="C47" s="114" t="s">
        <v>142</v>
      </c>
      <c r="D47" s="246">
        <f t="shared" si="1"/>
        <v>110</v>
      </c>
      <c r="E47" s="258">
        <v>4</v>
      </c>
      <c r="F47" s="260">
        <v>3</v>
      </c>
      <c r="G47" s="162">
        <v>4</v>
      </c>
      <c r="H47" s="162">
        <v>14</v>
      </c>
      <c r="I47" s="331" t="s">
        <v>10</v>
      </c>
      <c r="J47" s="336" t="s">
        <v>10</v>
      </c>
      <c r="K47" s="115">
        <v>63</v>
      </c>
      <c r="L47" s="116">
        <v>22</v>
      </c>
    </row>
    <row r="48" spans="2:12" ht="18" customHeight="1" x14ac:dyDescent="0.2">
      <c r="B48" s="518"/>
      <c r="C48" s="114" t="s">
        <v>143</v>
      </c>
      <c r="D48" s="246">
        <f t="shared" si="1"/>
        <v>383</v>
      </c>
      <c r="E48" s="258">
        <v>10</v>
      </c>
      <c r="F48" s="260">
        <v>12</v>
      </c>
      <c r="G48" s="162">
        <v>13</v>
      </c>
      <c r="H48" s="162">
        <v>49</v>
      </c>
      <c r="I48" s="331" t="s">
        <v>10</v>
      </c>
      <c r="J48" s="336" t="s">
        <v>10</v>
      </c>
      <c r="K48" s="115">
        <v>229</v>
      </c>
      <c r="L48" s="116">
        <v>70</v>
      </c>
    </row>
    <row r="49" spans="2:20" ht="18" customHeight="1" x14ac:dyDescent="0.2">
      <c r="B49" s="516" t="s">
        <v>119</v>
      </c>
      <c r="C49" s="114" t="s">
        <v>141</v>
      </c>
      <c r="D49" s="246">
        <f t="shared" si="1"/>
        <v>122</v>
      </c>
      <c r="E49" s="130">
        <v>1</v>
      </c>
      <c r="F49" s="260">
        <v>8</v>
      </c>
      <c r="G49" s="162">
        <v>11</v>
      </c>
      <c r="H49" s="162">
        <v>5</v>
      </c>
      <c r="I49" s="331" t="s">
        <v>10</v>
      </c>
      <c r="J49" s="336" t="s">
        <v>10</v>
      </c>
      <c r="K49" s="115">
        <v>93</v>
      </c>
      <c r="L49" s="116">
        <v>4</v>
      </c>
    </row>
    <row r="50" spans="2:20" ht="18" customHeight="1" x14ac:dyDescent="0.2">
      <c r="B50" s="517"/>
      <c r="C50" s="114" t="s">
        <v>142</v>
      </c>
      <c r="D50" s="246">
        <f t="shared" si="1"/>
        <v>147</v>
      </c>
      <c r="E50" s="339">
        <v>3</v>
      </c>
      <c r="F50" s="260">
        <v>8</v>
      </c>
      <c r="G50" s="162">
        <v>23</v>
      </c>
      <c r="H50" s="162">
        <v>8</v>
      </c>
      <c r="I50" s="331" t="s">
        <v>10</v>
      </c>
      <c r="J50" s="336" t="s">
        <v>10</v>
      </c>
      <c r="K50" s="115">
        <v>93</v>
      </c>
      <c r="L50" s="116">
        <v>12</v>
      </c>
    </row>
    <row r="51" spans="2:20" ht="18" customHeight="1" x14ac:dyDescent="0.2">
      <c r="B51" s="518"/>
      <c r="C51" s="114" t="s">
        <v>143</v>
      </c>
      <c r="D51" s="246">
        <f t="shared" si="1"/>
        <v>521</v>
      </c>
      <c r="E51" s="130">
        <v>10</v>
      </c>
      <c r="F51" s="260">
        <v>32</v>
      </c>
      <c r="G51" s="162">
        <v>76</v>
      </c>
      <c r="H51" s="162">
        <v>28</v>
      </c>
      <c r="I51" s="331" t="s">
        <v>10</v>
      </c>
      <c r="J51" s="336" t="s">
        <v>10</v>
      </c>
      <c r="K51" s="115">
        <v>336</v>
      </c>
      <c r="L51" s="116">
        <v>39</v>
      </c>
    </row>
    <row r="52" spans="2:20" ht="18.75" customHeight="1" x14ac:dyDescent="0.2">
      <c r="B52" s="516" t="s">
        <v>120</v>
      </c>
      <c r="C52" s="114" t="s">
        <v>141</v>
      </c>
      <c r="D52" s="246">
        <f t="shared" si="1"/>
        <v>133</v>
      </c>
      <c r="E52" s="258">
        <v>2</v>
      </c>
      <c r="F52" s="260">
        <v>4</v>
      </c>
      <c r="G52" s="162">
        <v>5</v>
      </c>
      <c r="H52" s="162">
        <v>15</v>
      </c>
      <c r="I52" s="331" t="s">
        <v>10</v>
      </c>
      <c r="J52" s="336" t="s">
        <v>10</v>
      </c>
      <c r="K52" s="115">
        <v>104</v>
      </c>
      <c r="L52" s="116">
        <v>3</v>
      </c>
    </row>
    <row r="53" spans="2:20" ht="18" customHeight="1" x14ac:dyDescent="0.2">
      <c r="B53" s="517"/>
      <c r="C53" s="114" t="s">
        <v>142</v>
      </c>
      <c r="D53" s="246">
        <f t="shared" si="1"/>
        <v>161</v>
      </c>
      <c r="E53" s="258">
        <v>10</v>
      </c>
      <c r="F53" s="260">
        <v>4</v>
      </c>
      <c r="G53" s="162">
        <v>8</v>
      </c>
      <c r="H53" s="162">
        <v>23</v>
      </c>
      <c r="I53" s="331" t="s">
        <v>10</v>
      </c>
      <c r="J53" s="336" t="s">
        <v>10</v>
      </c>
      <c r="K53" s="115">
        <v>104</v>
      </c>
      <c r="L53" s="116">
        <v>12</v>
      </c>
    </row>
    <row r="54" spans="2:20" ht="18.75" customHeight="1" thickBot="1" x14ac:dyDescent="0.25">
      <c r="B54" s="519"/>
      <c r="C54" s="117" t="s">
        <v>143</v>
      </c>
      <c r="D54" s="340">
        <f t="shared" si="1"/>
        <v>589</v>
      </c>
      <c r="E54" s="262">
        <v>34</v>
      </c>
      <c r="F54" s="263">
        <v>17</v>
      </c>
      <c r="G54" s="264">
        <v>27</v>
      </c>
      <c r="H54" s="264">
        <v>86</v>
      </c>
      <c r="I54" s="341" t="s">
        <v>10</v>
      </c>
      <c r="J54" s="341" t="s">
        <v>10</v>
      </c>
      <c r="K54" s="118">
        <v>386</v>
      </c>
      <c r="L54" s="119">
        <v>39</v>
      </c>
    </row>
    <row r="55" spans="2:20" x14ac:dyDescent="0.2">
      <c r="B55" s="488" t="s">
        <v>78</v>
      </c>
      <c r="C55" s="488"/>
      <c r="D55" s="488"/>
      <c r="E55" s="488"/>
      <c r="F55" s="488"/>
      <c r="G55" s="488"/>
      <c r="H55" s="488"/>
      <c r="I55" s="488"/>
      <c r="J55" s="488"/>
      <c r="K55" s="488"/>
      <c r="L55" s="488"/>
      <c r="M55" s="120"/>
      <c r="N55" s="120"/>
      <c r="O55" s="120"/>
      <c r="P55" s="120"/>
      <c r="Q55" s="120"/>
      <c r="R55" s="120"/>
      <c r="S55" s="120"/>
      <c r="T55" s="120"/>
    </row>
    <row r="56" spans="2:20" x14ac:dyDescent="0.2">
      <c r="C56" s="121"/>
    </row>
    <row r="57" spans="2:20" x14ac:dyDescent="0.2">
      <c r="C57" s="121"/>
    </row>
    <row r="58" spans="2:20" x14ac:dyDescent="0.2">
      <c r="C58" s="121"/>
    </row>
  </sheetData>
  <mergeCells count="33">
    <mergeCell ref="B2:L2"/>
    <mergeCell ref="K3:L3"/>
    <mergeCell ref="B4:B9"/>
    <mergeCell ref="C4:C9"/>
    <mergeCell ref="D4:D9"/>
    <mergeCell ref="E4:F6"/>
    <mergeCell ref="G4:G6"/>
    <mergeCell ref="H4:H6"/>
    <mergeCell ref="I4:I6"/>
    <mergeCell ref="J4:J9"/>
    <mergeCell ref="B25:B27"/>
    <mergeCell ref="K4:K9"/>
    <mergeCell ref="L4:L9"/>
    <mergeCell ref="E7:E9"/>
    <mergeCell ref="F7:F9"/>
    <mergeCell ref="G7:G9"/>
    <mergeCell ref="H7:H9"/>
    <mergeCell ref="I7:I9"/>
    <mergeCell ref="B10:B12"/>
    <mergeCell ref="B13:B15"/>
    <mergeCell ref="B16:B18"/>
    <mergeCell ref="B19:B21"/>
    <mergeCell ref="B22:B24"/>
    <mergeCell ref="B46:B48"/>
    <mergeCell ref="B49:B51"/>
    <mergeCell ref="B52:B54"/>
    <mergeCell ref="B55:L55"/>
    <mergeCell ref="B28:B30"/>
    <mergeCell ref="B31:B33"/>
    <mergeCell ref="B34:B36"/>
    <mergeCell ref="B37:B39"/>
    <mergeCell ref="B40:B42"/>
    <mergeCell ref="B43:B45"/>
  </mergeCells>
  <phoneticPr fontId="4"/>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40"/>
  <sheetViews>
    <sheetView showGridLines="0" view="pageBreakPreview" topLeftCell="A4" zoomScale="70" zoomScaleNormal="100" zoomScaleSheetLayoutView="70" workbookViewId="0">
      <selection activeCell="R19" sqref="R19"/>
    </sheetView>
  </sheetViews>
  <sheetFormatPr defaultColWidth="9" defaultRowHeight="13.2" x14ac:dyDescent="0.45"/>
  <cols>
    <col min="1" max="2" width="9" style="94"/>
    <col min="3" max="15" width="7.59765625" style="94" customWidth="1"/>
    <col min="16" max="258" width="9" style="94"/>
    <col min="259" max="271" width="7.59765625" style="94" customWidth="1"/>
    <col min="272" max="514" width="9" style="94"/>
    <col min="515" max="527" width="7.59765625" style="94" customWidth="1"/>
    <col min="528" max="770" width="9" style="94"/>
    <col min="771" max="783" width="7.59765625" style="94" customWidth="1"/>
    <col min="784" max="1026" width="9" style="94"/>
    <col min="1027" max="1039" width="7.59765625" style="94" customWidth="1"/>
    <col min="1040" max="1282" width="9" style="94"/>
    <col min="1283" max="1295" width="7.59765625" style="94" customWidth="1"/>
    <col min="1296" max="1538" width="9" style="94"/>
    <col min="1539" max="1551" width="7.59765625" style="94" customWidth="1"/>
    <col min="1552" max="1794" width="9" style="94"/>
    <col min="1795" max="1807" width="7.59765625" style="94" customWidth="1"/>
    <col min="1808" max="2050" width="9" style="94"/>
    <col min="2051" max="2063" width="7.59765625" style="94" customWidth="1"/>
    <col min="2064" max="2306" width="9" style="94"/>
    <col min="2307" max="2319" width="7.59765625" style="94" customWidth="1"/>
    <col min="2320" max="2562" width="9" style="94"/>
    <col min="2563" max="2575" width="7.59765625" style="94" customWidth="1"/>
    <col min="2576" max="2818" width="9" style="94"/>
    <col min="2819" max="2831" width="7.59765625" style="94" customWidth="1"/>
    <col min="2832" max="3074" width="9" style="94"/>
    <col min="3075" max="3087" width="7.59765625" style="94" customWidth="1"/>
    <col min="3088" max="3330" width="9" style="94"/>
    <col min="3331" max="3343" width="7.59765625" style="94" customWidth="1"/>
    <col min="3344" max="3586" width="9" style="94"/>
    <col min="3587" max="3599" width="7.59765625" style="94" customWidth="1"/>
    <col min="3600" max="3842" width="9" style="94"/>
    <col min="3843" max="3855" width="7.59765625" style="94" customWidth="1"/>
    <col min="3856" max="4098" width="9" style="94"/>
    <col min="4099" max="4111" width="7.59765625" style="94" customWidth="1"/>
    <col min="4112" max="4354" width="9" style="94"/>
    <col min="4355" max="4367" width="7.59765625" style="94" customWidth="1"/>
    <col min="4368" max="4610" width="9" style="94"/>
    <col min="4611" max="4623" width="7.59765625" style="94" customWidth="1"/>
    <col min="4624" max="4866" width="9" style="94"/>
    <col min="4867" max="4879" width="7.59765625" style="94" customWidth="1"/>
    <col min="4880" max="5122" width="9" style="94"/>
    <col min="5123" max="5135" width="7.59765625" style="94" customWidth="1"/>
    <col min="5136" max="5378" width="9" style="94"/>
    <col min="5379" max="5391" width="7.59765625" style="94" customWidth="1"/>
    <col min="5392" max="5634" width="9" style="94"/>
    <col min="5635" max="5647" width="7.59765625" style="94" customWidth="1"/>
    <col min="5648" max="5890" width="9" style="94"/>
    <col min="5891" max="5903" width="7.59765625" style="94" customWidth="1"/>
    <col min="5904" max="6146" width="9" style="94"/>
    <col min="6147" max="6159" width="7.59765625" style="94" customWidth="1"/>
    <col min="6160" max="6402" width="9" style="94"/>
    <col min="6403" max="6415" width="7.59765625" style="94" customWidth="1"/>
    <col min="6416" max="6658" width="9" style="94"/>
    <col min="6659" max="6671" width="7.59765625" style="94" customWidth="1"/>
    <col min="6672" max="6914" width="9" style="94"/>
    <col min="6915" max="6927" width="7.59765625" style="94" customWidth="1"/>
    <col min="6928" max="7170" width="9" style="94"/>
    <col min="7171" max="7183" width="7.59765625" style="94" customWidth="1"/>
    <col min="7184" max="7426" width="9" style="94"/>
    <col min="7427" max="7439" width="7.59765625" style="94" customWidth="1"/>
    <col min="7440" max="7682" width="9" style="94"/>
    <col min="7683" max="7695" width="7.59765625" style="94" customWidth="1"/>
    <col min="7696" max="7938" width="9" style="94"/>
    <col min="7939" max="7951" width="7.59765625" style="94" customWidth="1"/>
    <col min="7952" max="8194" width="9" style="94"/>
    <col min="8195" max="8207" width="7.59765625" style="94" customWidth="1"/>
    <col min="8208" max="8450" width="9" style="94"/>
    <col min="8451" max="8463" width="7.59765625" style="94" customWidth="1"/>
    <col min="8464" max="8706" width="9" style="94"/>
    <col min="8707" max="8719" width="7.59765625" style="94" customWidth="1"/>
    <col min="8720" max="8962" width="9" style="94"/>
    <col min="8963" max="8975" width="7.59765625" style="94" customWidth="1"/>
    <col min="8976" max="9218" width="9" style="94"/>
    <col min="9219" max="9231" width="7.59765625" style="94" customWidth="1"/>
    <col min="9232" max="9474" width="9" style="94"/>
    <col min="9475" max="9487" width="7.59765625" style="94" customWidth="1"/>
    <col min="9488" max="9730" width="9" style="94"/>
    <col min="9731" max="9743" width="7.59765625" style="94" customWidth="1"/>
    <col min="9744" max="9986" width="9" style="94"/>
    <col min="9987" max="9999" width="7.59765625" style="94" customWidth="1"/>
    <col min="10000" max="10242" width="9" style="94"/>
    <col min="10243" max="10255" width="7.59765625" style="94" customWidth="1"/>
    <col min="10256" max="10498" width="9" style="94"/>
    <col min="10499" max="10511" width="7.59765625" style="94" customWidth="1"/>
    <col min="10512" max="10754" width="9" style="94"/>
    <col min="10755" max="10767" width="7.59765625" style="94" customWidth="1"/>
    <col min="10768" max="11010" width="9" style="94"/>
    <col min="11011" max="11023" width="7.59765625" style="94" customWidth="1"/>
    <col min="11024" max="11266" width="9" style="94"/>
    <col min="11267" max="11279" width="7.59765625" style="94" customWidth="1"/>
    <col min="11280" max="11522" width="9" style="94"/>
    <col min="11523" max="11535" width="7.59765625" style="94" customWidth="1"/>
    <col min="11536" max="11778" width="9" style="94"/>
    <col min="11779" max="11791" width="7.59765625" style="94" customWidth="1"/>
    <col min="11792" max="12034" width="9" style="94"/>
    <col min="12035" max="12047" width="7.59765625" style="94" customWidth="1"/>
    <col min="12048" max="12290" width="9" style="94"/>
    <col min="12291" max="12303" width="7.59765625" style="94" customWidth="1"/>
    <col min="12304" max="12546" width="9" style="94"/>
    <col min="12547" max="12559" width="7.59765625" style="94" customWidth="1"/>
    <col min="12560" max="12802" width="9" style="94"/>
    <col min="12803" max="12815" width="7.59765625" style="94" customWidth="1"/>
    <col min="12816" max="13058" width="9" style="94"/>
    <col min="13059" max="13071" width="7.59765625" style="94" customWidth="1"/>
    <col min="13072" max="13314" width="9" style="94"/>
    <col min="13315" max="13327" width="7.59765625" style="94" customWidth="1"/>
    <col min="13328" max="13570" width="9" style="94"/>
    <col min="13571" max="13583" width="7.59765625" style="94" customWidth="1"/>
    <col min="13584" max="13826" width="9" style="94"/>
    <col min="13827" max="13839" width="7.59765625" style="94" customWidth="1"/>
    <col min="13840" max="14082" width="9" style="94"/>
    <col min="14083" max="14095" width="7.59765625" style="94" customWidth="1"/>
    <col min="14096" max="14338" width="9" style="94"/>
    <col min="14339" max="14351" width="7.59765625" style="94" customWidth="1"/>
    <col min="14352" max="14594" width="9" style="94"/>
    <col min="14595" max="14607" width="7.59765625" style="94" customWidth="1"/>
    <col min="14608" max="14850" width="9" style="94"/>
    <col min="14851" max="14863" width="7.59765625" style="94" customWidth="1"/>
    <col min="14864" max="15106" width="9" style="94"/>
    <col min="15107" max="15119" width="7.59765625" style="94" customWidth="1"/>
    <col min="15120" max="15362" width="9" style="94"/>
    <col min="15363" max="15375" width="7.59765625" style="94" customWidth="1"/>
    <col min="15376" max="15618" width="9" style="94"/>
    <col min="15619" max="15631" width="7.59765625" style="94" customWidth="1"/>
    <col min="15632" max="15874" width="9" style="94"/>
    <col min="15875" max="15887" width="7.59765625" style="94" customWidth="1"/>
    <col min="15888" max="16130" width="9" style="94"/>
    <col min="16131" max="16143" width="7.59765625" style="94" customWidth="1"/>
    <col min="16144" max="16384" width="9" style="94"/>
  </cols>
  <sheetData>
    <row r="2" spans="2:16" ht="16.2" x14ac:dyDescent="0.45">
      <c r="B2" s="563" t="s">
        <v>320</v>
      </c>
      <c r="C2" s="564"/>
      <c r="D2" s="564"/>
      <c r="E2" s="564"/>
      <c r="F2" s="564"/>
      <c r="G2" s="564"/>
      <c r="H2" s="564"/>
      <c r="I2" s="564"/>
      <c r="J2" s="564"/>
      <c r="K2" s="564"/>
      <c r="L2" s="564"/>
      <c r="M2" s="564"/>
      <c r="N2" s="564"/>
      <c r="O2" s="564"/>
    </row>
    <row r="3" spans="2:16" ht="18.75" customHeight="1" thickBot="1" x14ac:dyDescent="0.2">
      <c r="N3" s="565" t="s">
        <v>32</v>
      </c>
      <c r="O3" s="566"/>
    </row>
    <row r="4" spans="2:16" ht="58.5" customHeight="1" x14ac:dyDescent="0.45">
      <c r="B4" s="123" t="s">
        <v>93</v>
      </c>
      <c r="C4" s="124" t="s">
        <v>145</v>
      </c>
      <c r="D4" s="125" t="s">
        <v>80</v>
      </c>
      <c r="E4" s="124" t="s">
        <v>81</v>
      </c>
      <c r="F4" s="301" t="s">
        <v>265</v>
      </c>
      <c r="G4" s="124" t="s">
        <v>146</v>
      </c>
      <c r="H4" s="301" t="s">
        <v>260</v>
      </c>
      <c r="I4" s="301" t="s">
        <v>261</v>
      </c>
      <c r="J4" s="301" t="s">
        <v>262</v>
      </c>
      <c r="K4" s="301" t="s">
        <v>263</v>
      </c>
      <c r="L4" s="124" t="s">
        <v>147</v>
      </c>
      <c r="M4" s="301" t="s">
        <v>264</v>
      </c>
      <c r="N4" s="124" t="s">
        <v>148</v>
      </c>
      <c r="O4" s="126" t="s">
        <v>7</v>
      </c>
    </row>
    <row r="5" spans="2:16" ht="20.25" customHeight="1" x14ac:dyDescent="0.45">
      <c r="B5" s="560" t="s">
        <v>256</v>
      </c>
      <c r="C5" s="141" t="s">
        <v>141</v>
      </c>
      <c r="D5" s="128">
        <v>6945</v>
      </c>
      <c r="E5" s="129">
        <v>12</v>
      </c>
      <c r="F5" s="130" t="s">
        <v>10</v>
      </c>
      <c r="G5" s="130" t="s">
        <v>10</v>
      </c>
      <c r="H5" s="129">
        <v>315</v>
      </c>
      <c r="I5" s="129">
        <v>25</v>
      </c>
      <c r="J5" s="129">
        <v>27</v>
      </c>
      <c r="K5" s="129">
        <v>980</v>
      </c>
      <c r="L5" s="129">
        <v>31</v>
      </c>
      <c r="M5" s="129">
        <v>42</v>
      </c>
      <c r="N5" s="265">
        <v>5006</v>
      </c>
      <c r="O5" s="137">
        <v>507</v>
      </c>
      <c r="P5" s="131"/>
    </row>
    <row r="6" spans="2:16" ht="20.25" customHeight="1" x14ac:dyDescent="0.45">
      <c r="B6" s="561"/>
      <c r="C6" s="132" t="s">
        <v>143</v>
      </c>
      <c r="D6" s="133">
        <v>6461</v>
      </c>
      <c r="E6" s="134">
        <v>5</v>
      </c>
      <c r="F6" s="138" t="s">
        <v>10</v>
      </c>
      <c r="G6" s="138" t="s">
        <v>10</v>
      </c>
      <c r="H6" s="134">
        <v>317</v>
      </c>
      <c r="I6" s="134">
        <v>24</v>
      </c>
      <c r="J6" s="134">
        <v>27</v>
      </c>
      <c r="K6" s="134">
        <v>957</v>
      </c>
      <c r="L6" s="134">
        <v>25</v>
      </c>
      <c r="M6" s="134">
        <v>35</v>
      </c>
      <c r="N6" s="266">
        <v>4657</v>
      </c>
      <c r="O6" s="139">
        <v>414</v>
      </c>
      <c r="P6" s="131"/>
    </row>
    <row r="7" spans="2:16" ht="20.25" customHeight="1" x14ac:dyDescent="0.45">
      <c r="B7" s="560" t="s">
        <v>266</v>
      </c>
      <c r="C7" s="127" t="s">
        <v>141</v>
      </c>
      <c r="D7" s="140">
        <v>7096</v>
      </c>
      <c r="E7" s="136">
        <v>12</v>
      </c>
      <c r="F7" s="135">
        <v>2</v>
      </c>
      <c r="G7" s="135" t="s">
        <v>10</v>
      </c>
      <c r="H7" s="136">
        <v>344</v>
      </c>
      <c r="I7" s="136">
        <v>14</v>
      </c>
      <c r="J7" s="136">
        <v>24</v>
      </c>
      <c r="K7" s="357">
        <v>1019</v>
      </c>
      <c r="L7" s="136">
        <v>33</v>
      </c>
      <c r="M7" s="136">
        <v>55</v>
      </c>
      <c r="N7" s="304">
        <v>5010</v>
      </c>
      <c r="O7" s="137">
        <v>583</v>
      </c>
      <c r="P7" s="131"/>
    </row>
    <row r="8" spans="2:16" ht="20.25" customHeight="1" x14ac:dyDescent="0.45">
      <c r="B8" s="561"/>
      <c r="C8" s="132" t="s">
        <v>143</v>
      </c>
      <c r="D8" s="133">
        <v>6627</v>
      </c>
      <c r="E8" s="134">
        <v>7</v>
      </c>
      <c r="F8" s="138" t="s">
        <v>10</v>
      </c>
      <c r="G8" s="138" t="s">
        <v>10</v>
      </c>
      <c r="H8" s="134">
        <v>347</v>
      </c>
      <c r="I8" s="134">
        <v>14</v>
      </c>
      <c r="J8" s="134">
        <v>23</v>
      </c>
      <c r="K8" s="134">
        <v>979</v>
      </c>
      <c r="L8" s="134">
        <v>28</v>
      </c>
      <c r="M8" s="134">
        <v>42</v>
      </c>
      <c r="N8" s="266">
        <v>4718</v>
      </c>
      <c r="O8" s="139">
        <v>469</v>
      </c>
      <c r="P8" s="131"/>
    </row>
    <row r="9" spans="2:16" ht="20.25" customHeight="1" x14ac:dyDescent="0.45">
      <c r="B9" s="560" t="s">
        <v>295</v>
      </c>
      <c r="C9" s="127" t="s">
        <v>141</v>
      </c>
      <c r="D9" s="356">
        <v>7157</v>
      </c>
      <c r="E9" s="136">
        <v>8</v>
      </c>
      <c r="F9" s="136" t="s">
        <v>10</v>
      </c>
      <c r="G9" s="135" t="s">
        <v>10</v>
      </c>
      <c r="H9" s="136">
        <v>349</v>
      </c>
      <c r="I9" s="136">
        <v>19</v>
      </c>
      <c r="J9" s="136">
        <v>27</v>
      </c>
      <c r="K9" s="357">
        <v>1100</v>
      </c>
      <c r="L9" s="136">
        <v>29</v>
      </c>
      <c r="M9" s="136">
        <v>67</v>
      </c>
      <c r="N9" s="304">
        <v>5005</v>
      </c>
      <c r="O9" s="137">
        <v>553</v>
      </c>
      <c r="P9" s="131"/>
    </row>
    <row r="10" spans="2:16" ht="20.25" customHeight="1" x14ac:dyDescent="0.45">
      <c r="B10" s="561"/>
      <c r="C10" s="132" t="s">
        <v>143</v>
      </c>
      <c r="D10" s="358">
        <v>6652</v>
      </c>
      <c r="E10" s="134">
        <v>2</v>
      </c>
      <c r="F10" s="138" t="s">
        <v>10</v>
      </c>
      <c r="G10" s="138" t="s">
        <v>10</v>
      </c>
      <c r="H10" s="134">
        <v>351</v>
      </c>
      <c r="I10" s="134">
        <v>19</v>
      </c>
      <c r="J10" s="134">
        <v>27</v>
      </c>
      <c r="K10" s="690">
        <v>1047</v>
      </c>
      <c r="L10" s="134">
        <v>19</v>
      </c>
      <c r="M10" s="134">
        <v>51</v>
      </c>
      <c r="N10" s="266">
        <v>4694</v>
      </c>
      <c r="O10" s="139">
        <v>442</v>
      </c>
      <c r="P10" s="131"/>
    </row>
    <row r="11" spans="2:16" ht="20.25" customHeight="1" x14ac:dyDescent="0.45">
      <c r="B11" s="567" t="s">
        <v>347</v>
      </c>
      <c r="C11" s="141" t="s">
        <v>141</v>
      </c>
      <c r="D11" s="374">
        <v>7045</v>
      </c>
      <c r="E11" s="142">
        <v>23</v>
      </c>
      <c r="F11" s="142">
        <v>0</v>
      </c>
      <c r="G11" s="142">
        <v>0</v>
      </c>
      <c r="H11" s="142">
        <v>327</v>
      </c>
      <c r="I11" s="142">
        <v>22</v>
      </c>
      <c r="J11" s="142">
        <v>32</v>
      </c>
      <c r="K11" s="691">
        <v>1084</v>
      </c>
      <c r="L11" s="142">
        <v>30</v>
      </c>
      <c r="M11" s="142">
        <v>61</v>
      </c>
      <c r="N11" s="691">
        <v>4914</v>
      </c>
      <c r="O11" s="375">
        <v>552</v>
      </c>
      <c r="P11" s="131"/>
    </row>
    <row r="12" spans="2:16" ht="20.25" customHeight="1" thickBot="1" x14ac:dyDescent="0.5">
      <c r="B12" s="568"/>
      <c r="C12" s="376" t="s">
        <v>143</v>
      </c>
      <c r="D12" s="374">
        <v>6614</v>
      </c>
      <c r="E12" s="143">
        <v>10</v>
      </c>
      <c r="F12" s="143">
        <v>0</v>
      </c>
      <c r="G12" s="143">
        <v>0</v>
      </c>
      <c r="H12" s="143">
        <v>329</v>
      </c>
      <c r="I12" s="143">
        <v>22</v>
      </c>
      <c r="J12" s="143">
        <v>31</v>
      </c>
      <c r="K12" s="692">
        <v>1044</v>
      </c>
      <c r="L12" s="143">
        <v>26</v>
      </c>
      <c r="M12" s="143">
        <v>47</v>
      </c>
      <c r="N12" s="692">
        <v>4641</v>
      </c>
      <c r="O12" s="144">
        <v>464</v>
      </c>
      <c r="P12" s="131"/>
    </row>
    <row r="13" spans="2:16" ht="20.25" customHeight="1" x14ac:dyDescent="0.45">
      <c r="B13" s="569" t="s">
        <v>109</v>
      </c>
      <c r="C13" s="377" t="s">
        <v>141</v>
      </c>
      <c r="D13" s="378">
        <f t="shared" ref="D13:D36" si="0">SUM(E13:O13)</f>
        <v>738</v>
      </c>
      <c r="E13" s="145">
        <v>3</v>
      </c>
      <c r="F13" s="145">
        <v>0</v>
      </c>
      <c r="G13" s="145">
        <v>0</v>
      </c>
      <c r="H13" s="379">
        <v>21</v>
      </c>
      <c r="I13" s="145">
        <v>0</v>
      </c>
      <c r="J13" s="145">
        <v>2</v>
      </c>
      <c r="K13" s="379">
        <v>94</v>
      </c>
      <c r="L13" s="379">
        <v>2</v>
      </c>
      <c r="M13" s="379">
        <v>2</v>
      </c>
      <c r="N13" s="380">
        <v>550</v>
      </c>
      <c r="O13" s="381">
        <v>64</v>
      </c>
      <c r="P13" s="131"/>
    </row>
    <row r="14" spans="2:16" ht="20.25" customHeight="1" x14ac:dyDescent="0.45">
      <c r="B14" s="561"/>
      <c r="C14" s="132" t="s">
        <v>143</v>
      </c>
      <c r="D14" s="382">
        <f t="shared" si="0"/>
        <v>675</v>
      </c>
      <c r="E14" s="138">
        <v>0</v>
      </c>
      <c r="F14" s="138">
        <v>0</v>
      </c>
      <c r="G14" s="383">
        <v>0</v>
      </c>
      <c r="H14" s="134">
        <v>20</v>
      </c>
      <c r="I14" s="138">
        <v>0</v>
      </c>
      <c r="J14" s="138">
        <v>2</v>
      </c>
      <c r="K14" s="134">
        <v>87</v>
      </c>
      <c r="L14" s="138">
        <v>2</v>
      </c>
      <c r="M14" s="134">
        <v>2</v>
      </c>
      <c r="N14" s="384">
        <v>507</v>
      </c>
      <c r="O14" s="139">
        <v>55</v>
      </c>
      <c r="P14" s="131"/>
    </row>
    <row r="15" spans="2:16" ht="20.25" customHeight="1" x14ac:dyDescent="0.45">
      <c r="B15" s="560" t="s">
        <v>110</v>
      </c>
      <c r="C15" s="127" t="s">
        <v>141</v>
      </c>
      <c r="D15" s="385">
        <f t="shared" si="0"/>
        <v>559</v>
      </c>
      <c r="E15" s="135">
        <v>2</v>
      </c>
      <c r="F15" s="130">
        <v>0</v>
      </c>
      <c r="G15" s="130">
        <v>0</v>
      </c>
      <c r="H15" s="136">
        <v>24</v>
      </c>
      <c r="I15" s="136">
        <v>3</v>
      </c>
      <c r="J15" s="136">
        <v>0</v>
      </c>
      <c r="K15" s="136">
        <v>75</v>
      </c>
      <c r="L15" s="136">
        <v>0</v>
      </c>
      <c r="M15" s="136">
        <v>9</v>
      </c>
      <c r="N15" s="136">
        <v>403</v>
      </c>
      <c r="O15" s="137">
        <v>43</v>
      </c>
      <c r="P15" s="131"/>
    </row>
    <row r="16" spans="2:16" ht="20.25" customHeight="1" x14ac:dyDescent="0.45">
      <c r="B16" s="561"/>
      <c r="C16" s="132" t="s">
        <v>143</v>
      </c>
      <c r="D16" s="382">
        <f t="shared" si="0"/>
        <v>525</v>
      </c>
      <c r="E16" s="138">
        <v>0</v>
      </c>
      <c r="F16" s="138">
        <v>0</v>
      </c>
      <c r="G16" s="138">
        <v>0</v>
      </c>
      <c r="H16" s="134">
        <v>24</v>
      </c>
      <c r="I16" s="134">
        <v>3</v>
      </c>
      <c r="J16" s="138">
        <v>0</v>
      </c>
      <c r="K16" s="134">
        <v>74</v>
      </c>
      <c r="L16" s="134">
        <v>0</v>
      </c>
      <c r="M16" s="134">
        <v>6</v>
      </c>
      <c r="N16" s="134">
        <v>380</v>
      </c>
      <c r="O16" s="139">
        <v>38</v>
      </c>
      <c r="P16" s="131"/>
    </row>
    <row r="17" spans="2:16" ht="20.25" customHeight="1" x14ac:dyDescent="0.45">
      <c r="B17" s="559" t="s">
        <v>111</v>
      </c>
      <c r="C17" s="127" t="s">
        <v>141</v>
      </c>
      <c r="D17" s="385">
        <f t="shared" si="0"/>
        <v>540</v>
      </c>
      <c r="E17" s="135">
        <v>3</v>
      </c>
      <c r="F17" s="130">
        <v>0</v>
      </c>
      <c r="G17" s="130">
        <v>0</v>
      </c>
      <c r="H17" s="136">
        <v>15</v>
      </c>
      <c r="I17" s="136">
        <v>3</v>
      </c>
      <c r="J17" s="136">
        <v>0</v>
      </c>
      <c r="K17" s="136">
        <v>89</v>
      </c>
      <c r="L17" s="136">
        <v>2</v>
      </c>
      <c r="M17" s="136">
        <v>11</v>
      </c>
      <c r="N17" s="136">
        <v>371</v>
      </c>
      <c r="O17" s="137">
        <v>46</v>
      </c>
      <c r="P17" s="131"/>
    </row>
    <row r="18" spans="2:16" ht="20.25" customHeight="1" x14ac:dyDescent="0.45">
      <c r="B18" s="559"/>
      <c r="C18" s="132" t="s">
        <v>143</v>
      </c>
      <c r="D18" s="382">
        <f t="shared" si="0"/>
        <v>504</v>
      </c>
      <c r="E18" s="138">
        <v>0</v>
      </c>
      <c r="F18" s="138">
        <v>0</v>
      </c>
      <c r="G18" s="138">
        <v>0</v>
      </c>
      <c r="H18" s="134">
        <v>16</v>
      </c>
      <c r="I18" s="134">
        <v>3</v>
      </c>
      <c r="J18" s="134">
        <v>0</v>
      </c>
      <c r="K18" s="134">
        <v>83</v>
      </c>
      <c r="L18" s="134">
        <v>2</v>
      </c>
      <c r="M18" s="134">
        <v>10</v>
      </c>
      <c r="N18" s="134">
        <v>348</v>
      </c>
      <c r="O18" s="139">
        <v>42</v>
      </c>
      <c r="P18" s="131"/>
    </row>
    <row r="19" spans="2:16" ht="20.25" customHeight="1" x14ac:dyDescent="0.45">
      <c r="B19" s="560" t="s">
        <v>112</v>
      </c>
      <c r="C19" s="127" t="s">
        <v>141</v>
      </c>
      <c r="D19" s="385">
        <f t="shared" si="0"/>
        <v>538</v>
      </c>
      <c r="E19" s="135">
        <v>1</v>
      </c>
      <c r="F19" s="130">
        <v>0</v>
      </c>
      <c r="G19" s="130">
        <v>0</v>
      </c>
      <c r="H19" s="136">
        <v>32</v>
      </c>
      <c r="I19" s="136">
        <v>1</v>
      </c>
      <c r="J19" s="136">
        <v>2</v>
      </c>
      <c r="K19" s="136">
        <v>89</v>
      </c>
      <c r="L19" s="136">
        <v>2</v>
      </c>
      <c r="M19" s="136">
        <v>2</v>
      </c>
      <c r="N19" s="136">
        <v>346</v>
      </c>
      <c r="O19" s="137">
        <v>63</v>
      </c>
      <c r="P19" s="131"/>
    </row>
    <row r="20" spans="2:16" ht="20.25" customHeight="1" x14ac:dyDescent="0.45">
      <c r="B20" s="559"/>
      <c r="C20" s="132" t="s">
        <v>143</v>
      </c>
      <c r="D20" s="382">
        <f t="shared" si="0"/>
        <v>503</v>
      </c>
      <c r="E20" s="138">
        <v>1</v>
      </c>
      <c r="F20" s="138">
        <v>0</v>
      </c>
      <c r="G20" s="138">
        <v>0</v>
      </c>
      <c r="H20" s="134">
        <v>31</v>
      </c>
      <c r="I20" s="134">
        <v>1</v>
      </c>
      <c r="J20" s="134">
        <v>2</v>
      </c>
      <c r="K20" s="134">
        <v>82</v>
      </c>
      <c r="L20" s="138">
        <v>2</v>
      </c>
      <c r="M20" s="134">
        <v>2</v>
      </c>
      <c r="N20" s="134">
        <v>333</v>
      </c>
      <c r="O20" s="139">
        <v>49</v>
      </c>
      <c r="P20" s="131"/>
    </row>
    <row r="21" spans="2:16" ht="20.25" customHeight="1" x14ac:dyDescent="0.45">
      <c r="B21" s="560" t="s">
        <v>113</v>
      </c>
      <c r="C21" s="127" t="s">
        <v>141</v>
      </c>
      <c r="D21" s="385">
        <f t="shared" si="0"/>
        <v>509</v>
      </c>
      <c r="E21" s="135">
        <v>2</v>
      </c>
      <c r="F21" s="130">
        <v>0</v>
      </c>
      <c r="G21" s="130">
        <v>0</v>
      </c>
      <c r="H21" s="136">
        <v>16</v>
      </c>
      <c r="I21" s="130">
        <v>1</v>
      </c>
      <c r="J21" s="136">
        <v>4</v>
      </c>
      <c r="K21" s="136">
        <v>74</v>
      </c>
      <c r="L21" s="136">
        <v>5</v>
      </c>
      <c r="M21" s="136">
        <v>3</v>
      </c>
      <c r="N21" s="136">
        <v>363</v>
      </c>
      <c r="O21" s="137">
        <v>41</v>
      </c>
      <c r="P21" s="131"/>
    </row>
    <row r="22" spans="2:16" ht="20.25" customHeight="1" x14ac:dyDescent="0.45">
      <c r="B22" s="559"/>
      <c r="C22" s="132" t="s">
        <v>143</v>
      </c>
      <c r="D22" s="382">
        <f t="shared" si="0"/>
        <v>474</v>
      </c>
      <c r="E22" s="138">
        <v>2</v>
      </c>
      <c r="F22" s="138">
        <v>0</v>
      </c>
      <c r="G22" s="138">
        <v>0</v>
      </c>
      <c r="H22" s="134">
        <v>16</v>
      </c>
      <c r="I22" s="138">
        <v>1</v>
      </c>
      <c r="J22" s="134">
        <v>4</v>
      </c>
      <c r="K22" s="134">
        <v>70</v>
      </c>
      <c r="L22" s="134">
        <v>4</v>
      </c>
      <c r="M22" s="134">
        <v>2</v>
      </c>
      <c r="N22" s="134">
        <v>341</v>
      </c>
      <c r="O22" s="139">
        <v>34</v>
      </c>
      <c r="P22" s="131"/>
    </row>
    <row r="23" spans="2:16" ht="20.25" customHeight="1" x14ac:dyDescent="0.45">
      <c r="B23" s="560" t="s">
        <v>114</v>
      </c>
      <c r="C23" s="127" t="s">
        <v>141</v>
      </c>
      <c r="D23" s="385">
        <f t="shared" si="0"/>
        <v>584</v>
      </c>
      <c r="E23" s="135">
        <v>4</v>
      </c>
      <c r="F23" s="135">
        <v>0</v>
      </c>
      <c r="G23" s="130">
        <v>0</v>
      </c>
      <c r="H23" s="136">
        <v>28</v>
      </c>
      <c r="I23" s="136">
        <v>2</v>
      </c>
      <c r="J23" s="136">
        <v>6</v>
      </c>
      <c r="K23" s="136">
        <v>98</v>
      </c>
      <c r="L23" s="136">
        <v>4</v>
      </c>
      <c r="M23" s="136">
        <v>8</v>
      </c>
      <c r="N23" s="136">
        <v>410</v>
      </c>
      <c r="O23" s="137">
        <v>24</v>
      </c>
      <c r="P23" s="131"/>
    </row>
    <row r="24" spans="2:16" ht="20.25" customHeight="1" x14ac:dyDescent="0.45">
      <c r="B24" s="561"/>
      <c r="C24" s="132" t="s">
        <v>143</v>
      </c>
      <c r="D24" s="382">
        <f t="shared" si="0"/>
        <v>551</v>
      </c>
      <c r="E24" s="138">
        <v>7</v>
      </c>
      <c r="F24" s="138">
        <v>0</v>
      </c>
      <c r="G24" s="138">
        <v>0</v>
      </c>
      <c r="H24" s="134">
        <v>28</v>
      </c>
      <c r="I24" s="134">
        <v>2</v>
      </c>
      <c r="J24" s="134">
        <v>6</v>
      </c>
      <c r="K24" s="134">
        <v>98</v>
      </c>
      <c r="L24" s="138">
        <v>3</v>
      </c>
      <c r="M24" s="134">
        <v>5</v>
      </c>
      <c r="N24" s="134">
        <v>383</v>
      </c>
      <c r="O24" s="139">
        <v>19</v>
      </c>
      <c r="P24" s="131"/>
    </row>
    <row r="25" spans="2:16" ht="20.25" customHeight="1" x14ac:dyDescent="0.45">
      <c r="B25" s="559" t="s">
        <v>115</v>
      </c>
      <c r="C25" s="127" t="s">
        <v>141</v>
      </c>
      <c r="D25" s="385">
        <f t="shared" si="0"/>
        <v>613</v>
      </c>
      <c r="E25" s="130">
        <v>4</v>
      </c>
      <c r="F25" s="130">
        <v>0</v>
      </c>
      <c r="G25" s="130">
        <v>0</v>
      </c>
      <c r="H25" s="136">
        <v>28</v>
      </c>
      <c r="I25" s="130">
        <v>1</v>
      </c>
      <c r="J25" s="136">
        <v>6</v>
      </c>
      <c r="K25" s="136">
        <v>88</v>
      </c>
      <c r="L25" s="136">
        <v>2</v>
      </c>
      <c r="M25" s="136">
        <v>5</v>
      </c>
      <c r="N25" s="136">
        <v>439</v>
      </c>
      <c r="O25" s="137">
        <v>40</v>
      </c>
      <c r="P25" s="131"/>
    </row>
    <row r="26" spans="2:16" ht="20.25" customHeight="1" x14ac:dyDescent="0.45">
      <c r="B26" s="559"/>
      <c r="C26" s="132" t="s">
        <v>143</v>
      </c>
      <c r="D26" s="382">
        <f t="shared" si="0"/>
        <v>575</v>
      </c>
      <c r="E26" s="138">
        <v>0</v>
      </c>
      <c r="F26" s="138">
        <v>0</v>
      </c>
      <c r="G26" s="138">
        <v>0</v>
      </c>
      <c r="H26" s="134">
        <v>28</v>
      </c>
      <c r="I26" s="138">
        <v>1</v>
      </c>
      <c r="J26" s="134">
        <v>6</v>
      </c>
      <c r="K26" s="134">
        <v>86</v>
      </c>
      <c r="L26" s="134">
        <v>2</v>
      </c>
      <c r="M26" s="134">
        <v>4</v>
      </c>
      <c r="N26" s="134">
        <v>416</v>
      </c>
      <c r="O26" s="139">
        <v>32</v>
      </c>
      <c r="P26" s="131"/>
    </row>
    <row r="27" spans="2:16" ht="20.25" customHeight="1" x14ac:dyDescent="0.45">
      <c r="B27" s="560" t="s">
        <v>116</v>
      </c>
      <c r="C27" s="127" t="s">
        <v>141</v>
      </c>
      <c r="D27" s="385">
        <f t="shared" si="0"/>
        <v>619</v>
      </c>
      <c r="E27" s="130">
        <v>2</v>
      </c>
      <c r="F27" s="130">
        <v>0</v>
      </c>
      <c r="G27" s="130">
        <v>0</v>
      </c>
      <c r="H27" s="136">
        <v>33</v>
      </c>
      <c r="I27" s="136">
        <v>3</v>
      </c>
      <c r="J27" s="136">
        <v>5</v>
      </c>
      <c r="K27" s="136">
        <v>88</v>
      </c>
      <c r="L27" s="136">
        <v>1</v>
      </c>
      <c r="M27" s="136">
        <v>5</v>
      </c>
      <c r="N27" s="136">
        <v>433</v>
      </c>
      <c r="O27" s="137">
        <v>49</v>
      </c>
      <c r="P27" s="131"/>
    </row>
    <row r="28" spans="2:16" ht="20.25" customHeight="1" x14ac:dyDescent="0.45">
      <c r="B28" s="559"/>
      <c r="C28" s="132" t="s">
        <v>143</v>
      </c>
      <c r="D28" s="382">
        <f t="shared" si="0"/>
        <v>587</v>
      </c>
      <c r="E28" s="138">
        <v>0</v>
      </c>
      <c r="F28" s="138">
        <v>0</v>
      </c>
      <c r="G28" s="138">
        <v>0</v>
      </c>
      <c r="H28" s="134">
        <v>33</v>
      </c>
      <c r="I28" s="134">
        <v>3</v>
      </c>
      <c r="J28" s="134">
        <v>5</v>
      </c>
      <c r="K28" s="134">
        <v>88</v>
      </c>
      <c r="L28" s="134">
        <v>1</v>
      </c>
      <c r="M28" s="134">
        <v>4</v>
      </c>
      <c r="N28" s="134">
        <v>415</v>
      </c>
      <c r="O28" s="139">
        <v>38</v>
      </c>
      <c r="P28" s="131"/>
    </row>
    <row r="29" spans="2:16" ht="20.25" customHeight="1" x14ac:dyDescent="0.45">
      <c r="B29" s="560" t="s">
        <v>117</v>
      </c>
      <c r="C29" s="127" t="s">
        <v>141</v>
      </c>
      <c r="D29" s="385">
        <f t="shared" si="0"/>
        <v>592</v>
      </c>
      <c r="E29" s="135">
        <v>1</v>
      </c>
      <c r="F29" s="130">
        <v>0</v>
      </c>
      <c r="G29" s="130">
        <v>0</v>
      </c>
      <c r="H29" s="136">
        <v>30</v>
      </c>
      <c r="I29" s="136">
        <v>2</v>
      </c>
      <c r="J29" s="136">
        <v>2</v>
      </c>
      <c r="K29" s="136">
        <v>87</v>
      </c>
      <c r="L29" s="136">
        <v>2</v>
      </c>
      <c r="M29" s="136">
        <v>4</v>
      </c>
      <c r="N29" s="136">
        <v>422</v>
      </c>
      <c r="O29" s="137">
        <v>42</v>
      </c>
      <c r="P29" s="131"/>
    </row>
    <row r="30" spans="2:16" ht="20.25" customHeight="1" x14ac:dyDescent="0.45">
      <c r="B30" s="559"/>
      <c r="C30" s="132" t="s">
        <v>143</v>
      </c>
      <c r="D30" s="382">
        <f t="shared" si="0"/>
        <v>560</v>
      </c>
      <c r="E30" s="138">
        <v>0</v>
      </c>
      <c r="F30" s="138">
        <v>0</v>
      </c>
      <c r="G30" s="138">
        <v>0</v>
      </c>
      <c r="H30" s="134">
        <v>35</v>
      </c>
      <c r="I30" s="134">
        <v>2</v>
      </c>
      <c r="J30" s="134">
        <v>2</v>
      </c>
      <c r="K30" s="134">
        <v>82</v>
      </c>
      <c r="L30" s="138">
        <v>2</v>
      </c>
      <c r="M30" s="134">
        <v>3</v>
      </c>
      <c r="N30" s="134">
        <v>400</v>
      </c>
      <c r="O30" s="139">
        <v>34</v>
      </c>
      <c r="P30" s="131"/>
    </row>
    <row r="31" spans="2:16" ht="20.25" customHeight="1" x14ac:dyDescent="0.45">
      <c r="B31" s="560" t="s">
        <v>118</v>
      </c>
      <c r="C31" s="127" t="s">
        <v>141</v>
      </c>
      <c r="D31" s="385">
        <f t="shared" si="0"/>
        <v>533</v>
      </c>
      <c r="E31" s="135">
        <v>0</v>
      </c>
      <c r="F31" s="130">
        <v>0</v>
      </c>
      <c r="G31" s="130">
        <v>0</v>
      </c>
      <c r="H31" s="136">
        <v>29</v>
      </c>
      <c r="I31" s="136">
        <v>1</v>
      </c>
      <c r="J31" s="136">
        <v>0</v>
      </c>
      <c r="K31" s="136">
        <v>100</v>
      </c>
      <c r="L31" s="136">
        <v>5</v>
      </c>
      <c r="M31" s="136">
        <v>3</v>
      </c>
      <c r="N31" s="136">
        <v>350</v>
      </c>
      <c r="O31" s="137">
        <v>45</v>
      </c>
      <c r="P31" s="131"/>
    </row>
    <row r="32" spans="2:16" ht="21" customHeight="1" x14ac:dyDescent="0.45">
      <c r="B32" s="559"/>
      <c r="C32" s="132" t="s">
        <v>143</v>
      </c>
      <c r="D32" s="382">
        <f t="shared" si="0"/>
        <v>502</v>
      </c>
      <c r="E32" s="138">
        <v>0</v>
      </c>
      <c r="F32" s="138">
        <v>0</v>
      </c>
      <c r="G32" s="138">
        <v>0</v>
      </c>
      <c r="H32" s="134">
        <v>27</v>
      </c>
      <c r="I32" s="134">
        <v>1</v>
      </c>
      <c r="J32" s="134">
        <v>0</v>
      </c>
      <c r="K32" s="134">
        <v>95</v>
      </c>
      <c r="L32" s="134">
        <v>4</v>
      </c>
      <c r="M32" s="134">
        <v>3</v>
      </c>
      <c r="N32" s="134">
        <v>333</v>
      </c>
      <c r="O32" s="139">
        <v>39</v>
      </c>
      <c r="P32" s="131"/>
    </row>
    <row r="33" spans="2:16" ht="21" customHeight="1" x14ac:dyDescent="0.45">
      <c r="B33" s="560" t="s">
        <v>119</v>
      </c>
      <c r="C33" s="127" t="s">
        <v>141</v>
      </c>
      <c r="D33" s="385">
        <f t="shared" si="0"/>
        <v>601</v>
      </c>
      <c r="E33" s="130">
        <v>0</v>
      </c>
      <c r="F33" s="130">
        <v>0</v>
      </c>
      <c r="G33" s="130">
        <v>0</v>
      </c>
      <c r="H33" s="136">
        <v>40</v>
      </c>
      <c r="I33" s="136">
        <v>4</v>
      </c>
      <c r="J33" s="135">
        <v>4</v>
      </c>
      <c r="K33" s="136">
        <v>93</v>
      </c>
      <c r="L33" s="136">
        <v>2</v>
      </c>
      <c r="M33" s="135">
        <v>9</v>
      </c>
      <c r="N33" s="136">
        <v>407</v>
      </c>
      <c r="O33" s="137">
        <v>42</v>
      </c>
      <c r="P33" s="131"/>
    </row>
    <row r="34" spans="2:16" ht="21" customHeight="1" x14ac:dyDescent="0.45">
      <c r="B34" s="561"/>
      <c r="C34" s="132" t="s">
        <v>143</v>
      </c>
      <c r="D34" s="382">
        <f t="shared" si="0"/>
        <v>569</v>
      </c>
      <c r="E34" s="138">
        <v>0</v>
      </c>
      <c r="F34" s="138">
        <v>0</v>
      </c>
      <c r="G34" s="138">
        <v>0</v>
      </c>
      <c r="H34" s="134">
        <v>41</v>
      </c>
      <c r="I34" s="134">
        <v>4</v>
      </c>
      <c r="J34" s="138">
        <v>4</v>
      </c>
      <c r="K34" s="134">
        <v>91</v>
      </c>
      <c r="L34" s="138">
        <v>2</v>
      </c>
      <c r="M34" s="138">
        <v>6</v>
      </c>
      <c r="N34" s="134">
        <v>385</v>
      </c>
      <c r="O34" s="139">
        <v>36</v>
      </c>
      <c r="P34" s="131"/>
    </row>
    <row r="35" spans="2:16" ht="21" customHeight="1" x14ac:dyDescent="0.45">
      <c r="B35" s="560" t="s">
        <v>124</v>
      </c>
      <c r="C35" s="127" t="s">
        <v>141</v>
      </c>
      <c r="D35" s="385">
        <f t="shared" si="0"/>
        <v>619</v>
      </c>
      <c r="E35" s="130">
        <v>1</v>
      </c>
      <c r="F35" s="130">
        <v>0</v>
      </c>
      <c r="G35" s="130">
        <v>0</v>
      </c>
      <c r="H35" s="136">
        <v>31</v>
      </c>
      <c r="I35" s="135">
        <v>1</v>
      </c>
      <c r="J35" s="136">
        <v>1</v>
      </c>
      <c r="K35" s="136">
        <v>109</v>
      </c>
      <c r="L35" s="136">
        <v>3</v>
      </c>
      <c r="M35" s="136">
        <v>0</v>
      </c>
      <c r="N35" s="136">
        <v>420</v>
      </c>
      <c r="O35" s="137">
        <v>53</v>
      </c>
      <c r="P35" s="131"/>
    </row>
    <row r="36" spans="2:16" ht="21" customHeight="1" thickBot="1" x14ac:dyDescent="0.5">
      <c r="B36" s="562"/>
      <c r="C36" s="376" t="s">
        <v>143</v>
      </c>
      <c r="D36" s="386">
        <f t="shared" si="0"/>
        <v>589</v>
      </c>
      <c r="E36" s="387">
        <v>0</v>
      </c>
      <c r="F36" s="387">
        <v>0</v>
      </c>
      <c r="G36" s="387">
        <v>0</v>
      </c>
      <c r="H36" s="386">
        <v>30</v>
      </c>
      <c r="I36" s="387">
        <v>1</v>
      </c>
      <c r="J36" s="386">
        <v>0</v>
      </c>
      <c r="K36" s="386">
        <v>108</v>
      </c>
      <c r="L36" s="386">
        <v>2</v>
      </c>
      <c r="M36" s="386">
        <v>0</v>
      </c>
      <c r="N36" s="386">
        <v>400</v>
      </c>
      <c r="O36" s="388">
        <v>48</v>
      </c>
      <c r="P36" s="131"/>
    </row>
    <row r="37" spans="2:16" ht="32.25" customHeight="1" x14ac:dyDescent="0.45">
      <c r="B37" s="555" t="s">
        <v>149</v>
      </c>
      <c r="C37" s="556"/>
      <c r="D37" s="556"/>
      <c r="E37" s="556"/>
      <c r="F37" s="556"/>
      <c r="G37" s="556"/>
      <c r="H37" s="556"/>
      <c r="N37" s="557"/>
      <c r="O37" s="558"/>
    </row>
    <row r="39" spans="2:16" x14ac:dyDescent="0.45">
      <c r="P39" s="131"/>
    </row>
    <row r="40" spans="2:16" x14ac:dyDescent="0.45">
      <c r="P40" s="131"/>
    </row>
  </sheetData>
  <mergeCells count="20">
    <mergeCell ref="B23:B24"/>
    <mergeCell ref="B2:O2"/>
    <mergeCell ref="N3:O3"/>
    <mergeCell ref="B5:B6"/>
    <mergeCell ref="B7:B8"/>
    <mergeCell ref="B11:B12"/>
    <mergeCell ref="B13:B14"/>
    <mergeCell ref="B15:B16"/>
    <mergeCell ref="B17:B18"/>
    <mergeCell ref="B19:B20"/>
    <mergeCell ref="B21:B22"/>
    <mergeCell ref="B9:B10"/>
    <mergeCell ref="B37:H37"/>
    <mergeCell ref="N37:O37"/>
    <mergeCell ref="B25:B26"/>
    <mergeCell ref="B27:B28"/>
    <mergeCell ref="B29:B30"/>
    <mergeCell ref="B31:B32"/>
    <mergeCell ref="B33:B34"/>
    <mergeCell ref="B35:B36"/>
  </mergeCells>
  <phoneticPr fontId="4"/>
  <conditionalFormatting sqref="D11:O36">
    <cfRule type="cellIs" dxfId="1" priority="1" operator="equal">
      <formula>0</formula>
    </cfRule>
  </conditionalFormatting>
  <conditionalFormatting sqref="G14">
    <cfRule type="cellIs" dxfId="0" priority="2" operator="equal">
      <formula>0</formula>
    </cfRule>
  </conditionalFormatting>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WVV54"/>
  <sheetViews>
    <sheetView showGridLines="0" topLeftCell="A20" zoomScale="70" zoomScaleNormal="70" workbookViewId="0">
      <selection activeCell="P17" sqref="P17"/>
    </sheetView>
  </sheetViews>
  <sheetFormatPr defaultColWidth="9" defaultRowHeight="13.2" x14ac:dyDescent="0.45"/>
  <cols>
    <col min="1" max="1" width="9" style="13"/>
    <col min="2" max="2" width="9.59765625" style="13" customWidth="1"/>
    <col min="3" max="3" width="9" style="13"/>
    <col min="4" max="4" width="9.19921875" style="13" customWidth="1"/>
    <col min="5" max="13" width="6.59765625" style="13" customWidth="1"/>
    <col min="14" max="14" width="9" style="13" hidden="1" customWidth="1"/>
    <col min="15" max="257" width="9" style="13"/>
    <col min="258" max="258" width="9.59765625" style="13" customWidth="1"/>
    <col min="259" max="259" width="9" style="13"/>
    <col min="260" max="260" width="9.19921875" style="13" customWidth="1"/>
    <col min="261" max="269" width="6.59765625" style="13" customWidth="1"/>
    <col min="270" max="270" width="9" style="13" hidden="1" customWidth="1"/>
    <col min="271" max="513" width="9" style="13"/>
    <col min="514" max="514" width="9.59765625" style="13" customWidth="1"/>
    <col min="515" max="515" width="9" style="13"/>
    <col min="516" max="516" width="9.19921875" style="13" customWidth="1"/>
    <col min="517" max="525" width="6.59765625" style="13" customWidth="1"/>
    <col min="526" max="526" width="9" style="13" hidden="1" customWidth="1"/>
    <col min="527" max="769" width="9" style="13"/>
    <col min="770" max="770" width="9.59765625" style="13" customWidth="1"/>
    <col min="771" max="771" width="9" style="13"/>
    <col min="772" max="772" width="9.19921875" style="13" customWidth="1"/>
    <col min="773" max="781" width="6.59765625" style="13" customWidth="1"/>
    <col min="782" max="782" width="9" style="13" hidden="1" customWidth="1"/>
    <col min="783" max="1025" width="9" style="13"/>
    <col min="1026" max="1026" width="9.59765625" style="13" customWidth="1"/>
    <col min="1027" max="1027" width="9" style="13"/>
    <col min="1028" max="1028" width="9.19921875" style="13" customWidth="1"/>
    <col min="1029" max="1037" width="6.59765625" style="13" customWidth="1"/>
    <col min="1038" max="1038" width="9" style="13" hidden="1" customWidth="1"/>
    <col min="1039" max="1281" width="9" style="13"/>
    <col min="1282" max="1282" width="9.59765625" style="13" customWidth="1"/>
    <col min="1283" max="1283" width="9" style="13"/>
    <col min="1284" max="1284" width="9.19921875" style="13" customWidth="1"/>
    <col min="1285" max="1293" width="6.59765625" style="13" customWidth="1"/>
    <col min="1294" max="1294" width="9" style="13" hidden="1" customWidth="1"/>
    <col min="1295" max="1537" width="9" style="13"/>
    <col min="1538" max="1538" width="9.59765625" style="13" customWidth="1"/>
    <col min="1539" max="1539" width="9" style="13"/>
    <col min="1540" max="1540" width="9.19921875" style="13" customWidth="1"/>
    <col min="1541" max="1549" width="6.59765625" style="13" customWidth="1"/>
    <col min="1550" max="1550" width="9" style="13" hidden="1" customWidth="1"/>
    <col min="1551" max="1793" width="9" style="13"/>
    <col min="1794" max="1794" width="9.59765625" style="13" customWidth="1"/>
    <col min="1795" max="1795" width="9" style="13"/>
    <col min="1796" max="1796" width="9.19921875" style="13" customWidth="1"/>
    <col min="1797" max="1805" width="6.59765625" style="13" customWidth="1"/>
    <col min="1806" max="1806" width="9" style="13" hidden="1" customWidth="1"/>
    <col min="1807" max="2049" width="9" style="13"/>
    <col min="2050" max="2050" width="9.59765625" style="13" customWidth="1"/>
    <col min="2051" max="2051" width="9" style="13"/>
    <col min="2052" max="2052" width="9.19921875" style="13" customWidth="1"/>
    <col min="2053" max="2061" width="6.59765625" style="13" customWidth="1"/>
    <col min="2062" max="2062" width="9" style="13" hidden="1" customWidth="1"/>
    <col min="2063" max="2305" width="9" style="13"/>
    <col min="2306" max="2306" width="9.59765625" style="13" customWidth="1"/>
    <col min="2307" max="2307" width="9" style="13"/>
    <col min="2308" max="2308" width="9.19921875" style="13" customWidth="1"/>
    <col min="2309" max="2317" width="6.59765625" style="13" customWidth="1"/>
    <col min="2318" max="2318" width="9" style="13" hidden="1" customWidth="1"/>
    <col min="2319" max="2561" width="9" style="13"/>
    <col min="2562" max="2562" width="9.59765625" style="13" customWidth="1"/>
    <col min="2563" max="2563" width="9" style="13"/>
    <col min="2564" max="2564" width="9.19921875" style="13" customWidth="1"/>
    <col min="2565" max="2573" width="6.59765625" style="13" customWidth="1"/>
    <col min="2574" max="2574" width="9" style="13" hidden="1" customWidth="1"/>
    <col min="2575" max="2817" width="9" style="13"/>
    <col min="2818" max="2818" width="9.59765625" style="13" customWidth="1"/>
    <col min="2819" max="2819" width="9" style="13"/>
    <col min="2820" max="2820" width="9.19921875" style="13" customWidth="1"/>
    <col min="2821" max="2829" width="6.59765625" style="13" customWidth="1"/>
    <col min="2830" max="2830" width="9" style="13" hidden="1" customWidth="1"/>
    <col min="2831" max="3073" width="9" style="13"/>
    <col min="3074" max="3074" width="9.59765625" style="13" customWidth="1"/>
    <col min="3075" max="3075" width="9" style="13"/>
    <col min="3076" max="3076" width="9.19921875" style="13" customWidth="1"/>
    <col min="3077" max="3085" width="6.59765625" style="13" customWidth="1"/>
    <col min="3086" max="3086" width="9" style="13" hidden="1" customWidth="1"/>
    <col min="3087" max="3329" width="9" style="13"/>
    <col min="3330" max="3330" width="9.59765625" style="13" customWidth="1"/>
    <col min="3331" max="3331" width="9" style="13"/>
    <col min="3332" max="3332" width="9.19921875" style="13" customWidth="1"/>
    <col min="3333" max="3341" width="6.59765625" style="13" customWidth="1"/>
    <col min="3342" max="3342" width="9" style="13" hidden="1" customWidth="1"/>
    <col min="3343" max="3585" width="9" style="13"/>
    <col min="3586" max="3586" width="9.59765625" style="13" customWidth="1"/>
    <col min="3587" max="3587" width="9" style="13"/>
    <col min="3588" max="3588" width="9.19921875" style="13" customWidth="1"/>
    <col min="3589" max="3597" width="6.59765625" style="13" customWidth="1"/>
    <col min="3598" max="3598" width="9" style="13" hidden="1" customWidth="1"/>
    <col min="3599" max="3841" width="9" style="13"/>
    <col min="3842" max="3842" width="9.59765625" style="13" customWidth="1"/>
    <col min="3843" max="3843" width="9" style="13"/>
    <col min="3844" max="3844" width="9.19921875" style="13" customWidth="1"/>
    <col min="3845" max="3853" width="6.59765625" style="13" customWidth="1"/>
    <col min="3854" max="3854" width="9" style="13" hidden="1" customWidth="1"/>
    <col min="3855" max="4097" width="9" style="13"/>
    <col min="4098" max="4098" width="9.59765625" style="13" customWidth="1"/>
    <col min="4099" max="4099" width="9" style="13"/>
    <col min="4100" max="4100" width="9.19921875" style="13" customWidth="1"/>
    <col min="4101" max="4109" width="6.59765625" style="13" customWidth="1"/>
    <col min="4110" max="4110" width="9" style="13" hidden="1" customWidth="1"/>
    <col min="4111" max="4353" width="9" style="13"/>
    <col min="4354" max="4354" width="9.59765625" style="13" customWidth="1"/>
    <col min="4355" max="4355" width="9" style="13"/>
    <col min="4356" max="4356" width="9.19921875" style="13" customWidth="1"/>
    <col min="4357" max="4365" width="6.59765625" style="13" customWidth="1"/>
    <col min="4366" max="4366" width="9" style="13" hidden="1" customWidth="1"/>
    <col min="4367" max="4609" width="9" style="13"/>
    <col min="4610" max="4610" width="9.59765625" style="13" customWidth="1"/>
    <col min="4611" max="4611" width="9" style="13"/>
    <col min="4612" max="4612" width="9.19921875" style="13" customWidth="1"/>
    <col min="4613" max="4621" width="6.59765625" style="13" customWidth="1"/>
    <col min="4622" max="4622" width="9" style="13" hidden="1" customWidth="1"/>
    <col min="4623" max="4865" width="9" style="13"/>
    <col min="4866" max="4866" width="9.59765625" style="13" customWidth="1"/>
    <col min="4867" max="4867" width="9" style="13"/>
    <col min="4868" max="4868" width="9.19921875" style="13" customWidth="1"/>
    <col min="4869" max="4877" width="6.59765625" style="13" customWidth="1"/>
    <col min="4878" max="4878" width="9" style="13" hidden="1" customWidth="1"/>
    <col min="4879" max="5121" width="9" style="13"/>
    <col min="5122" max="5122" width="9.59765625" style="13" customWidth="1"/>
    <col min="5123" max="5123" width="9" style="13"/>
    <col min="5124" max="5124" width="9.19921875" style="13" customWidth="1"/>
    <col min="5125" max="5133" width="6.59765625" style="13" customWidth="1"/>
    <col min="5134" max="5134" width="9" style="13" hidden="1" customWidth="1"/>
    <col min="5135" max="5377" width="9" style="13"/>
    <col min="5378" max="5378" width="9.59765625" style="13" customWidth="1"/>
    <col min="5379" max="5379" width="9" style="13"/>
    <col min="5380" max="5380" width="9.19921875" style="13" customWidth="1"/>
    <col min="5381" max="5389" width="6.59765625" style="13" customWidth="1"/>
    <col min="5390" max="5390" width="9" style="13" hidden="1" customWidth="1"/>
    <col min="5391" max="5633" width="9" style="13"/>
    <col min="5634" max="5634" width="9.59765625" style="13" customWidth="1"/>
    <col min="5635" max="5635" width="9" style="13"/>
    <col min="5636" max="5636" width="9.19921875" style="13" customWidth="1"/>
    <col min="5637" max="5645" width="6.59765625" style="13" customWidth="1"/>
    <col min="5646" max="5646" width="9" style="13" hidden="1" customWidth="1"/>
    <col min="5647" max="5889" width="9" style="13"/>
    <col min="5890" max="5890" width="9.59765625" style="13" customWidth="1"/>
    <col min="5891" max="5891" width="9" style="13"/>
    <col min="5892" max="5892" width="9.19921875" style="13" customWidth="1"/>
    <col min="5893" max="5901" width="6.59765625" style="13" customWidth="1"/>
    <col min="5902" max="5902" width="9" style="13" hidden="1" customWidth="1"/>
    <col min="5903" max="6145" width="9" style="13"/>
    <col min="6146" max="6146" width="9.59765625" style="13" customWidth="1"/>
    <col min="6147" max="6147" width="9" style="13"/>
    <col min="6148" max="6148" width="9.19921875" style="13" customWidth="1"/>
    <col min="6149" max="6157" width="6.59765625" style="13" customWidth="1"/>
    <col min="6158" max="6158" width="9" style="13" hidden="1" customWidth="1"/>
    <col min="6159" max="6401" width="9" style="13"/>
    <col min="6402" max="6402" width="9.59765625" style="13" customWidth="1"/>
    <col min="6403" max="6403" width="9" style="13"/>
    <col min="6404" max="6404" width="9.19921875" style="13" customWidth="1"/>
    <col min="6405" max="6413" width="6.59765625" style="13" customWidth="1"/>
    <col min="6414" max="6414" width="9" style="13" hidden="1" customWidth="1"/>
    <col min="6415" max="6657" width="9" style="13"/>
    <col min="6658" max="6658" width="9.59765625" style="13" customWidth="1"/>
    <col min="6659" max="6659" width="9" style="13"/>
    <col min="6660" max="6660" width="9.19921875" style="13" customWidth="1"/>
    <col min="6661" max="6669" width="6.59765625" style="13" customWidth="1"/>
    <col min="6670" max="6670" width="9" style="13" hidden="1" customWidth="1"/>
    <col min="6671" max="6913" width="9" style="13"/>
    <col min="6914" max="6914" width="9.59765625" style="13" customWidth="1"/>
    <col min="6915" max="6915" width="9" style="13"/>
    <col min="6916" max="6916" width="9.19921875" style="13" customWidth="1"/>
    <col min="6917" max="6925" width="6.59765625" style="13" customWidth="1"/>
    <col min="6926" max="6926" width="9" style="13" hidden="1" customWidth="1"/>
    <col min="6927" max="7169" width="9" style="13"/>
    <col min="7170" max="7170" width="9.59765625" style="13" customWidth="1"/>
    <col min="7171" max="7171" width="9" style="13"/>
    <col min="7172" max="7172" width="9.19921875" style="13" customWidth="1"/>
    <col min="7173" max="7181" width="6.59765625" style="13" customWidth="1"/>
    <col min="7182" max="7182" width="9" style="13" hidden="1" customWidth="1"/>
    <col min="7183" max="7425" width="9" style="13"/>
    <col min="7426" max="7426" width="9.59765625" style="13" customWidth="1"/>
    <col min="7427" max="7427" width="9" style="13"/>
    <col min="7428" max="7428" width="9.19921875" style="13" customWidth="1"/>
    <col min="7429" max="7437" width="6.59765625" style="13" customWidth="1"/>
    <col min="7438" max="7438" width="9" style="13" hidden="1" customWidth="1"/>
    <col min="7439" max="7681" width="9" style="13"/>
    <col min="7682" max="7682" width="9.59765625" style="13" customWidth="1"/>
    <col min="7683" max="7683" width="9" style="13"/>
    <col min="7684" max="7684" width="9.19921875" style="13" customWidth="1"/>
    <col min="7685" max="7693" width="6.59765625" style="13" customWidth="1"/>
    <col min="7694" max="7694" width="9" style="13" hidden="1" customWidth="1"/>
    <col min="7695" max="7937" width="9" style="13"/>
    <col min="7938" max="7938" width="9.59765625" style="13" customWidth="1"/>
    <col min="7939" max="7939" width="9" style="13"/>
    <col min="7940" max="7940" width="9.19921875" style="13" customWidth="1"/>
    <col min="7941" max="7949" width="6.59765625" style="13" customWidth="1"/>
    <col min="7950" max="7950" width="9" style="13" hidden="1" customWidth="1"/>
    <col min="7951" max="8193" width="9" style="13"/>
    <col min="8194" max="8194" width="9.59765625" style="13" customWidth="1"/>
    <col min="8195" max="8195" width="9" style="13"/>
    <col min="8196" max="8196" width="9.19921875" style="13" customWidth="1"/>
    <col min="8197" max="8205" width="6.59765625" style="13" customWidth="1"/>
    <col min="8206" max="8206" width="9" style="13" hidden="1" customWidth="1"/>
    <col min="8207" max="8449" width="9" style="13"/>
    <col min="8450" max="8450" width="9.59765625" style="13" customWidth="1"/>
    <col min="8451" max="8451" width="9" style="13"/>
    <col min="8452" max="8452" width="9.19921875" style="13" customWidth="1"/>
    <col min="8453" max="8461" width="6.59765625" style="13" customWidth="1"/>
    <col min="8462" max="8462" width="9" style="13" hidden="1" customWidth="1"/>
    <col min="8463" max="8705" width="9" style="13"/>
    <col min="8706" max="8706" width="9.59765625" style="13" customWidth="1"/>
    <col min="8707" max="8707" width="9" style="13"/>
    <col min="8708" max="8708" width="9.19921875" style="13" customWidth="1"/>
    <col min="8709" max="8717" width="6.59765625" style="13" customWidth="1"/>
    <col min="8718" max="8718" width="9" style="13" hidden="1" customWidth="1"/>
    <col min="8719" max="8961" width="9" style="13"/>
    <col min="8962" max="8962" width="9.59765625" style="13" customWidth="1"/>
    <col min="8963" max="8963" width="9" style="13"/>
    <col min="8964" max="8964" width="9.19921875" style="13" customWidth="1"/>
    <col min="8965" max="8973" width="6.59765625" style="13" customWidth="1"/>
    <col min="8974" max="8974" width="9" style="13" hidden="1" customWidth="1"/>
    <col min="8975" max="9217" width="9" style="13"/>
    <col min="9218" max="9218" width="9.59765625" style="13" customWidth="1"/>
    <col min="9219" max="9219" width="9" style="13"/>
    <col min="9220" max="9220" width="9.19921875" style="13" customWidth="1"/>
    <col min="9221" max="9229" width="6.59765625" style="13" customWidth="1"/>
    <col min="9230" max="9230" width="9" style="13" hidden="1" customWidth="1"/>
    <col min="9231" max="9473" width="9" style="13"/>
    <col min="9474" max="9474" width="9.59765625" style="13" customWidth="1"/>
    <col min="9475" max="9475" width="9" style="13"/>
    <col min="9476" max="9476" width="9.19921875" style="13" customWidth="1"/>
    <col min="9477" max="9485" width="6.59765625" style="13" customWidth="1"/>
    <col min="9486" max="9486" width="9" style="13" hidden="1" customWidth="1"/>
    <col min="9487" max="9729" width="9" style="13"/>
    <col min="9730" max="9730" width="9.59765625" style="13" customWidth="1"/>
    <col min="9731" max="9731" width="9" style="13"/>
    <col min="9732" max="9732" width="9.19921875" style="13" customWidth="1"/>
    <col min="9733" max="9741" width="6.59765625" style="13" customWidth="1"/>
    <col min="9742" max="9742" width="9" style="13" hidden="1" customWidth="1"/>
    <col min="9743" max="9985" width="9" style="13"/>
    <col min="9986" max="9986" width="9.59765625" style="13" customWidth="1"/>
    <col min="9987" max="9987" width="9" style="13"/>
    <col min="9988" max="9988" width="9.19921875" style="13" customWidth="1"/>
    <col min="9989" max="9997" width="6.59765625" style="13" customWidth="1"/>
    <col min="9998" max="9998" width="9" style="13" hidden="1" customWidth="1"/>
    <col min="9999" max="10241" width="9" style="13"/>
    <col min="10242" max="10242" width="9.59765625" style="13" customWidth="1"/>
    <col min="10243" max="10243" width="9" style="13"/>
    <col min="10244" max="10244" width="9.19921875" style="13" customWidth="1"/>
    <col min="10245" max="10253" width="6.59765625" style="13" customWidth="1"/>
    <col min="10254" max="10254" width="9" style="13" hidden="1" customWidth="1"/>
    <col min="10255" max="10497" width="9" style="13"/>
    <col min="10498" max="10498" width="9.59765625" style="13" customWidth="1"/>
    <col min="10499" max="10499" width="9" style="13"/>
    <col min="10500" max="10500" width="9.19921875" style="13" customWidth="1"/>
    <col min="10501" max="10509" width="6.59765625" style="13" customWidth="1"/>
    <col min="10510" max="10510" width="9" style="13" hidden="1" customWidth="1"/>
    <col min="10511" max="10753" width="9" style="13"/>
    <col min="10754" max="10754" width="9.59765625" style="13" customWidth="1"/>
    <col min="10755" max="10755" width="9" style="13"/>
    <col min="10756" max="10756" width="9.19921875" style="13" customWidth="1"/>
    <col min="10757" max="10765" width="6.59765625" style="13" customWidth="1"/>
    <col min="10766" max="10766" width="9" style="13" hidden="1" customWidth="1"/>
    <col min="10767" max="11009" width="9" style="13"/>
    <col min="11010" max="11010" width="9.59765625" style="13" customWidth="1"/>
    <col min="11011" max="11011" width="9" style="13"/>
    <col min="11012" max="11012" width="9.19921875" style="13" customWidth="1"/>
    <col min="11013" max="11021" width="6.59765625" style="13" customWidth="1"/>
    <col min="11022" max="11022" width="9" style="13" hidden="1" customWidth="1"/>
    <col min="11023" max="11265" width="9" style="13"/>
    <col min="11266" max="11266" width="9.59765625" style="13" customWidth="1"/>
    <col min="11267" max="11267" width="9" style="13"/>
    <col min="11268" max="11268" width="9.19921875" style="13" customWidth="1"/>
    <col min="11269" max="11277" width="6.59765625" style="13" customWidth="1"/>
    <col min="11278" max="11278" width="9" style="13" hidden="1" customWidth="1"/>
    <col min="11279" max="11521" width="9" style="13"/>
    <col min="11522" max="11522" width="9.59765625" style="13" customWidth="1"/>
    <col min="11523" max="11523" width="9" style="13"/>
    <col min="11524" max="11524" width="9.19921875" style="13" customWidth="1"/>
    <col min="11525" max="11533" width="6.59765625" style="13" customWidth="1"/>
    <col min="11534" max="11534" width="9" style="13" hidden="1" customWidth="1"/>
    <col min="11535" max="11777" width="9" style="13"/>
    <col min="11778" max="11778" width="9.59765625" style="13" customWidth="1"/>
    <col min="11779" max="11779" width="9" style="13"/>
    <col min="11780" max="11780" width="9.19921875" style="13" customWidth="1"/>
    <col min="11781" max="11789" width="6.59765625" style="13" customWidth="1"/>
    <col min="11790" max="11790" width="9" style="13" hidden="1" customWidth="1"/>
    <col min="11791" max="12033" width="9" style="13"/>
    <col min="12034" max="12034" width="9.59765625" style="13" customWidth="1"/>
    <col min="12035" max="12035" width="9" style="13"/>
    <col min="12036" max="12036" width="9.19921875" style="13" customWidth="1"/>
    <col min="12037" max="12045" width="6.59765625" style="13" customWidth="1"/>
    <col min="12046" max="12046" width="9" style="13" hidden="1" customWidth="1"/>
    <col min="12047" max="12289" width="9" style="13"/>
    <col min="12290" max="12290" width="9.59765625" style="13" customWidth="1"/>
    <col min="12291" max="12291" width="9" style="13"/>
    <col min="12292" max="12292" width="9.19921875" style="13" customWidth="1"/>
    <col min="12293" max="12301" width="6.59765625" style="13" customWidth="1"/>
    <col min="12302" max="12302" width="9" style="13" hidden="1" customWidth="1"/>
    <col min="12303" max="12545" width="9" style="13"/>
    <col min="12546" max="12546" width="9.59765625" style="13" customWidth="1"/>
    <col min="12547" max="12547" width="9" style="13"/>
    <col min="12548" max="12548" width="9.19921875" style="13" customWidth="1"/>
    <col min="12549" max="12557" width="6.59765625" style="13" customWidth="1"/>
    <col min="12558" max="12558" width="9" style="13" hidden="1" customWidth="1"/>
    <col min="12559" max="12801" width="9" style="13"/>
    <col min="12802" max="12802" width="9.59765625" style="13" customWidth="1"/>
    <col min="12803" max="12803" width="9" style="13"/>
    <col min="12804" max="12804" width="9.19921875" style="13" customWidth="1"/>
    <col min="12805" max="12813" width="6.59765625" style="13" customWidth="1"/>
    <col min="12814" max="12814" width="9" style="13" hidden="1" customWidth="1"/>
    <col min="12815" max="13057" width="9" style="13"/>
    <col min="13058" max="13058" width="9.59765625" style="13" customWidth="1"/>
    <col min="13059" max="13059" width="9" style="13"/>
    <col min="13060" max="13060" width="9.19921875" style="13" customWidth="1"/>
    <col min="13061" max="13069" width="6.59765625" style="13" customWidth="1"/>
    <col min="13070" max="13070" width="9" style="13" hidden="1" customWidth="1"/>
    <col min="13071" max="13313" width="9" style="13"/>
    <col min="13314" max="13314" width="9.59765625" style="13" customWidth="1"/>
    <col min="13315" max="13315" width="9" style="13"/>
    <col min="13316" max="13316" width="9.19921875" style="13" customWidth="1"/>
    <col min="13317" max="13325" width="6.59765625" style="13" customWidth="1"/>
    <col min="13326" max="13326" width="9" style="13" hidden="1" customWidth="1"/>
    <col min="13327" max="13569" width="9" style="13"/>
    <col min="13570" max="13570" width="9.59765625" style="13" customWidth="1"/>
    <col min="13571" max="13571" width="9" style="13"/>
    <col min="13572" max="13572" width="9.19921875" style="13" customWidth="1"/>
    <col min="13573" max="13581" width="6.59765625" style="13" customWidth="1"/>
    <col min="13582" max="13582" width="9" style="13" hidden="1" customWidth="1"/>
    <col min="13583" max="13825" width="9" style="13"/>
    <col min="13826" max="13826" width="9.59765625" style="13" customWidth="1"/>
    <col min="13827" max="13827" width="9" style="13"/>
    <col min="13828" max="13828" width="9.19921875" style="13" customWidth="1"/>
    <col min="13829" max="13837" width="6.59765625" style="13" customWidth="1"/>
    <col min="13838" max="13838" width="9" style="13" hidden="1" customWidth="1"/>
    <col min="13839" max="14081" width="9" style="13"/>
    <col min="14082" max="14082" width="9.59765625" style="13" customWidth="1"/>
    <col min="14083" max="14083" width="9" style="13"/>
    <col min="14084" max="14084" width="9.19921875" style="13" customWidth="1"/>
    <col min="14085" max="14093" width="6.59765625" style="13" customWidth="1"/>
    <col min="14094" max="14094" width="9" style="13" hidden="1" customWidth="1"/>
    <col min="14095" max="14337" width="9" style="13"/>
    <col min="14338" max="14338" width="9.59765625" style="13" customWidth="1"/>
    <col min="14339" max="14339" width="9" style="13"/>
    <col min="14340" max="14340" width="9.19921875" style="13" customWidth="1"/>
    <col min="14341" max="14349" width="6.59765625" style="13" customWidth="1"/>
    <col min="14350" max="14350" width="9" style="13" hidden="1" customWidth="1"/>
    <col min="14351" max="14593" width="9" style="13"/>
    <col min="14594" max="14594" width="9.59765625" style="13" customWidth="1"/>
    <col min="14595" max="14595" width="9" style="13"/>
    <col min="14596" max="14596" width="9.19921875" style="13" customWidth="1"/>
    <col min="14597" max="14605" width="6.59765625" style="13" customWidth="1"/>
    <col min="14606" max="14606" width="9" style="13" hidden="1" customWidth="1"/>
    <col min="14607" max="14849" width="9" style="13"/>
    <col min="14850" max="14850" width="9.59765625" style="13" customWidth="1"/>
    <col min="14851" max="14851" width="9" style="13"/>
    <col min="14852" max="14852" width="9.19921875" style="13" customWidth="1"/>
    <col min="14853" max="14861" width="6.59765625" style="13" customWidth="1"/>
    <col min="14862" max="14862" width="9" style="13" hidden="1" customWidth="1"/>
    <col min="14863" max="15105" width="9" style="13"/>
    <col min="15106" max="15106" width="9.59765625" style="13" customWidth="1"/>
    <col min="15107" max="15107" width="9" style="13"/>
    <col min="15108" max="15108" width="9.19921875" style="13" customWidth="1"/>
    <col min="15109" max="15117" width="6.59765625" style="13" customWidth="1"/>
    <col min="15118" max="15118" width="9" style="13" hidden="1" customWidth="1"/>
    <col min="15119" max="15361" width="9" style="13"/>
    <col min="15362" max="15362" width="9.59765625" style="13" customWidth="1"/>
    <col min="15363" max="15363" width="9" style="13"/>
    <col min="15364" max="15364" width="9.19921875" style="13" customWidth="1"/>
    <col min="15365" max="15373" width="6.59765625" style="13" customWidth="1"/>
    <col min="15374" max="15374" width="9" style="13" hidden="1" customWidth="1"/>
    <col min="15375" max="15617" width="9" style="13"/>
    <col min="15618" max="15618" width="9.59765625" style="13" customWidth="1"/>
    <col min="15619" max="15619" width="9" style="13"/>
    <col min="15620" max="15620" width="9.19921875" style="13" customWidth="1"/>
    <col min="15621" max="15629" width="6.59765625" style="13" customWidth="1"/>
    <col min="15630" max="15630" width="9" style="13" hidden="1" customWidth="1"/>
    <col min="15631" max="15873" width="9" style="13"/>
    <col min="15874" max="15874" width="9.59765625" style="13" customWidth="1"/>
    <col min="15875" max="15875" width="9" style="13"/>
    <col min="15876" max="15876" width="9.19921875" style="13" customWidth="1"/>
    <col min="15877" max="15885" width="6.59765625" style="13" customWidth="1"/>
    <col min="15886" max="15886" width="9" style="13" hidden="1" customWidth="1"/>
    <col min="15887" max="16129" width="9" style="13"/>
    <col min="16130" max="16130" width="9.59765625" style="13" customWidth="1"/>
    <col min="16131" max="16131" width="9" style="13"/>
    <col min="16132" max="16132" width="9.19921875" style="13" customWidth="1"/>
    <col min="16133" max="16141" width="6.59765625" style="13" customWidth="1"/>
    <col min="16142" max="16142" width="9" style="13" hidden="1" customWidth="1"/>
    <col min="16143" max="16384" width="9" style="13"/>
  </cols>
  <sheetData>
    <row r="2" spans="2:15" ht="16.2" x14ac:dyDescent="0.45">
      <c r="B2" s="499" t="s">
        <v>321</v>
      </c>
      <c r="C2" s="577"/>
      <c r="D2" s="577"/>
      <c r="E2" s="577"/>
      <c r="F2" s="577"/>
      <c r="G2" s="577"/>
      <c r="H2" s="577"/>
      <c r="I2" s="577"/>
      <c r="J2" s="577"/>
      <c r="K2" s="577"/>
      <c r="L2" s="577"/>
      <c r="M2" s="577"/>
    </row>
    <row r="3" spans="2:15" ht="15" customHeight="1" thickBot="1" x14ac:dyDescent="0.2">
      <c r="B3" s="55"/>
      <c r="C3" s="55"/>
      <c r="D3" s="55"/>
      <c r="E3" s="55"/>
      <c r="F3" s="55"/>
      <c r="G3" s="55"/>
      <c r="H3" s="55"/>
      <c r="I3" s="55"/>
      <c r="J3" s="55"/>
      <c r="K3" s="471" t="s">
        <v>125</v>
      </c>
      <c r="L3" s="471"/>
      <c r="M3" s="471"/>
    </row>
    <row r="4" spans="2:15" ht="27" customHeight="1" x14ac:dyDescent="0.45">
      <c r="B4" s="578" t="s">
        <v>93</v>
      </c>
      <c r="C4" s="580" t="s">
        <v>145</v>
      </c>
      <c r="D4" s="580" t="s">
        <v>150</v>
      </c>
      <c r="E4" s="582" t="s">
        <v>81</v>
      </c>
      <c r="F4" s="580"/>
      <c r="G4" s="552" t="s">
        <v>151</v>
      </c>
      <c r="H4" s="552" t="s">
        <v>146</v>
      </c>
      <c r="I4" s="520" t="s">
        <v>152</v>
      </c>
      <c r="J4" s="552" t="s">
        <v>153</v>
      </c>
      <c r="K4" s="552" t="s">
        <v>154</v>
      </c>
      <c r="L4" s="520" t="s">
        <v>155</v>
      </c>
      <c r="M4" s="523" t="s">
        <v>7</v>
      </c>
    </row>
    <row r="5" spans="2:15" ht="42" customHeight="1" x14ac:dyDescent="0.45">
      <c r="B5" s="579"/>
      <c r="C5" s="581"/>
      <c r="D5" s="581"/>
      <c r="E5" s="17" t="s">
        <v>156</v>
      </c>
      <c r="F5" s="225" t="s">
        <v>157</v>
      </c>
      <c r="G5" s="553"/>
      <c r="H5" s="553"/>
      <c r="I5" s="553"/>
      <c r="J5" s="553"/>
      <c r="K5" s="553"/>
      <c r="L5" s="553"/>
      <c r="M5" s="574"/>
    </row>
    <row r="6" spans="2:15" ht="14.25" customHeight="1" x14ac:dyDescent="0.45">
      <c r="B6" s="516" t="s">
        <v>256</v>
      </c>
      <c r="C6" s="146" t="s">
        <v>141</v>
      </c>
      <c r="D6" s="299">
        <v>86</v>
      </c>
      <c r="E6" s="150" t="s">
        <v>10</v>
      </c>
      <c r="F6" s="150" t="s">
        <v>10</v>
      </c>
      <c r="G6" s="150">
        <v>11</v>
      </c>
      <c r="H6" s="150" t="s">
        <v>10</v>
      </c>
      <c r="I6" s="150" t="s">
        <v>10</v>
      </c>
      <c r="J6" s="150">
        <v>2</v>
      </c>
      <c r="K6" s="150">
        <v>46</v>
      </c>
      <c r="L6" s="150" t="s">
        <v>10</v>
      </c>
      <c r="M6" s="151">
        <v>27</v>
      </c>
      <c r="N6" s="147">
        <f t="shared" ref="N6:N53" si="0">SUM(E6:M6)</f>
        <v>86</v>
      </c>
      <c r="O6" s="147"/>
    </row>
    <row r="7" spans="2:15" ht="14.25" customHeight="1" x14ac:dyDescent="0.45">
      <c r="B7" s="517"/>
      <c r="C7" s="148" t="s">
        <v>158</v>
      </c>
      <c r="D7" s="300">
        <v>391</v>
      </c>
      <c r="E7" s="152" t="s">
        <v>10</v>
      </c>
      <c r="F7" s="152" t="s">
        <v>10</v>
      </c>
      <c r="G7" s="152">
        <v>56</v>
      </c>
      <c r="H7" s="152" t="s">
        <v>10</v>
      </c>
      <c r="I7" s="152" t="s">
        <v>10</v>
      </c>
      <c r="J7" s="152">
        <v>10</v>
      </c>
      <c r="K7" s="152">
        <v>204</v>
      </c>
      <c r="L7" s="152" t="s">
        <v>10</v>
      </c>
      <c r="M7" s="153">
        <v>121</v>
      </c>
      <c r="N7" s="147">
        <f t="shared" si="0"/>
        <v>391</v>
      </c>
    </row>
    <row r="8" spans="2:15" ht="14.25" customHeight="1" x14ac:dyDescent="0.45">
      <c r="B8" s="518"/>
      <c r="C8" s="149" t="s">
        <v>143</v>
      </c>
      <c r="D8" s="342">
        <v>1135</v>
      </c>
      <c r="E8" s="154" t="s">
        <v>10</v>
      </c>
      <c r="F8" s="154" t="s">
        <v>10</v>
      </c>
      <c r="G8" s="154">
        <v>167</v>
      </c>
      <c r="H8" s="154" t="s">
        <v>10</v>
      </c>
      <c r="I8" s="154" t="s">
        <v>10</v>
      </c>
      <c r="J8" s="154">
        <v>30</v>
      </c>
      <c r="K8" s="154">
        <v>593</v>
      </c>
      <c r="L8" s="154" t="s">
        <v>10</v>
      </c>
      <c r="M8" s="155">
        <v>345</v>
      </c>
      <c r="N8" s="147">
        <f t="shared" si="0"/>
        <v>1135</v>
      </c>
    </row>
    <row r="9" spans="2:15" ht="14.25" customHeight="1" x14ac:dyDescent="0.45">
      <c r="B9" s="516" t="s">
        <v>266</v>
      </c>
      <c r="C9" s="146" t="s">
        <v>141</v>
      </c>
      <c r="D9" s="299">
        <v>79</v>
      </c>
      <c r="E9" s="150" t="s">
        <v>10</v>
      </c>
      <c r="F9" s="150" t="s">
        <v>10</v>
      </c>
      <c r="G9" s="150">
        <v>6</v>
      </c>
      <c r="H9" s="150" t="s">
        <v>10</v>
      </c>
      <c r="I9" s="150">
        <v>2</v>
      </c>
      <c r="J9" s="150" t="s">
        <v>10</v>
      </c>
      <c r="K9" s="150">
        <v>47</v>
      </c>
      <c r="L9" s="150" t="s">
        <v>10</v>
      </c>
      <c r="M9" s="151">
        <v>24</v>
      </c>
      <c r="N9" s="147">
        <f t="shared" si="0"/>
        <v>79</v>
      </c>
      <c r="O9" s="147"/>
    </row>
    <row r="10" spans="2:15" ht="14.25" customHeight="1" x14ac:dyDescent="0.45">
      <c r="B10" s="517"/>
      <c r="C10" s="148" t="s">
        <v>158</v>
      </c>
      <c r="D10" s="300">
        <v>341</v>
      </c>
      <c r="E10" s="152" t="s">
        <v>10</v>
      </c>
      <c r="F10" s="152" t="s">
        <v>10</v>
      </c>
      <c r="G10" s="152">
        <v>34</v>
      </c>
      <c r="H10" s="152" t="s">
        <v>10</v>
      </c>
      <c r="I10" s="152">
        <v>5</v>
      </c>
      <c r="J10" s="152" t="s">
        <v>10</v>
      </c>
      <c r="K10" s="152">
        <v>199</v>
      </c>
      <c r="L10" s="152" t="s">
        <v>10</v>
      </c>
      <c r="M10" s="153">
        <v>103</v>
      </c>
      <c r="N10" s="147">
        <f t="shared" si="0"/>
        <v>341</v>
      </c>
    </row>
    <row r="11" spans="2:15" ht="14.25" customHeight="1" x14ac:dyDescent="0.45">
      <c r="B11" s="518"/>
      <c r="C11" s="149" t="s">
        <v>143</v>
      </c>
      <c r="D11" s="342">
        <v>956</v>
      </c>
      <c r="E11" s="154" t="s">
        <v>10</v>
      </c>
      <c r="F11" s="154" t="s">
        <v>10</v>
      </c>
      <c r="G11" s="154">
        <v>101</v>
      </c>
      <c r="H11" s="154" t="s">
        <v>10</v>
      </c>
      <c r="I11" s="154">
        <v>15</v>
      </c>
      <c r="J11" s="154" t="s">
        <v>10</v>
      </c>
      <c r="K11" s="154">
        <v>550</v>
      </c>
      <c r="L11" s="154" t="s">
        <v>10</v>
      </c>
      <c r="M11" s="155">
        <v>290</v>
      </c>
      <c r="N11" s="147">
        <f t="shared" si="0"/>
        <v>956</v>
      </c>
    </row>
    <row r="12" spans="2:15" ht="14.25" customHeight="1" x14ac:dyDescent="0.45">
      <c r="B12" s="516" t="s">
        <v>295</v>
      </c>
      <c r="C12" s="146" t="s">
        <v>141</v>
      </c>
      <c r="D12" s="299">
        <v>98</v>
      </c>
      <c r="E12" s="359">
        <v>1</v>
      </c>
      <c r="F12" s="150" t="s">
        <v>10</v>
      </c>
      <c r="G12" s="150">
        <v>10</v>
      </c>
      <c r="H12" s="150" t="s">
        <v>10</v>
      </c>
      <c r="I12" s="150" t="s">
        <v>10</v>
      </c>
      <c r="J12" s="150">
        <v>1</v>
      </c>
      <c r="K12" s="150">
        <v>44</v>
      </c>
      <c r="L12" s="150">
        <v>1</v>
      </c>
      <c r="M12" s="151">
        <v>41</v>
      </c>
      <c r="N12" s="147">
        <f t="shared" ref="N12:N14" si="1">SUM(E12:M12)</f>
        <v>98</v>
      </c>
      <c r="O12" s="147"/>
    </row>
    <row r="13" spans="2:15" ht="14.25" customHeight="1" x14ac:dyDescent="0.45">
      <c r="B13" s="517"/>
      <c r="C13" s="148" t="s">
        <v>158</v>
      </c>
      <c r="D13" s="300">
        <v>440</v>
      </c>
      <c r="E13" s="360">
        <v>13</v>
      </c>
      <c r="F13" s="152" t="s">
        <v>10</v>
      </c>
      <c r="G13" s="152">
        <v>55</v>
      </c>
      <c r="H13" s="152" t="s">
        <v>10</v>
      </c>
      <c r="I13" s="152" t="s">
        <v>10</v>
      </c>
      <c r="J13" s="152">
        <v>5</v>
      </c>
      <c r="K13" s="152">
        <v>191</v>
      </c>
      <c r="L13" s="152">
        <v>5</v>
      </c>
      <c r="M13" s="153">
        <v>171</v>
      </c>
      <c r="N13" s="147">
        <f t="shared" si="1"/>
        <v>440</v>
      </c>
    </row>
    <row r="14" spans="2:15" ht="14.25" customHeight="1" x14ac:dyDescent="0.45">
      <c r="B14" s="518"/>
      <c r="C14" s="149" t="s">
        <v>143</v>
      </c>
      <c r="D14" s="342">
        <v>1249</v>
      </c>
      <c r="E14" s="361">
        <v>43</v>
      </c>
      <c r="F14" s="154" t="s">
        <v>10</v>
      </c>
      <c r="G14" s="154">
        <v>168</v>
      </c>
      <c r="H14" s="154" t="s">
        <v>10</v>
      </c>
      <c r="I14" s="154" t="s">
        <v>10</v>
      </c>
      <c r="J14" s="154">
        <v>21</v>
      </c>
      <c r="K14" s="154">
        <v>532</v>
      </c>
      <c r="L14" s="154">
        <v>14</v>
      </c>
      <c r="M14" s="155">
        <v>471</v>
      </c>
      <c r="N14" s="147">
        <f t="shared" si="1"/>
        <v>1249</v>
      </c>
    </row>
    <row r="15" spans="2:15" ht="14.25" customHeight="1" x14ac:dyDescent="0.45">
      <c r="B15" s="575" t="s">
        <v>303</v>
      </c>
      <c r="C15" s="148" t="s">
        <v>141</v>
      </c>
      <c r="D15" s="389">
        <f t="shared" ref="D15:D53" si="2">SUM(E15:M15)</f>
        <v>95</v>
      </c>
      <c r="E15" s="343">
        <f>SUM(E18,E21,E24,E27,E30,E33,E36,E39,E42,E45,E48,E51)</f>
        <v>2</v>
      </c>
      <c r="F15" s="152" t="s">
        <v>10</v>
      </c>
      <c r="G15" s="343">
        <f t="shared" ref="G15:M17" si="3">SUM(G18,G21,G24,G27,G30,G33,G36,G39,G42,G45,G48,G51)</f>
        <v>11</v>
      </c>
      <c r="H15" s="343" t="s">
        <v>10</v>
      </c>
      <c r="I15" s="343" t="s">
        <v>10</v>
      </c>
      <c r="J15" s="343" t="s">
        <v>10</v>
      </c>
      <c r="K15" s="343">
        <f t="shared" si="3"/>
        <v>61</v>
      </c>
      <c r="L15" s="343">
        <f t="shared" si="3"/>
        <v>2</v>
      </c>
      <c r="M15" s="390">
        <f t="shared" si="3"/>
        <v>19</v>
      </c>
      <c r="N15" s="147">
        <f t="shared" si="0"/>
        <v>95</v>
      </c>
      <c r="O15" s="147"/>
    </row>
    <row r="16" spans="2:15" ht="14.25" customHeight="1" x14ac:dyDescent="0.45">
      <c r="B16" s="575"/>
      <c r="C16" s="148" t="s">
        <v>158</v>
      </c>
      <c r="D16" s="389">
        <f t="shared" si="2"/>
        <v>432</v>
      </c>
      <c r="E16" s="343">
        <f>SUM(E19,E22,E25,E28,E31,E34,E37,E40,E43,E46,E49,E52)</f>
        <v>25</v>
      </c>
      <c r="F16" s="152" t="s">
        <v>10</v>
      </c>
      <c r="G16" s="343">
        <f t="shared" si="3"/>
        <v>57</v>
      </c>
      <c r="H16" s="343" t="s">
        <v>10</v>
      </c>
      <c r="I16" s="343" t="s">
        <v>10</v>
      </c>
      <c r="J16" s="343" t="s">
        <v>10</v>
      </c>
      <c r="K16" s="343">
        <f t="shared" si="3"/>
        <v>258</v>
      </c>
      <c r="L16" s="343">
        <f t="shared" si="3"/>
        <v>10</v>
      </c>
      <c r="M16" s="391">
        <f t="shared" si="3"/>
        <v>82</v>
      </c>
      <c r="N16" s="147">
        <f t="shared" si="0"/>
        <v>432</v>
      </c>
    </row>
    <row r="17" spans="2:16" ht="14.25" customHeight="1" thickBot="1" x14ac:dyDescent="0.5">
      <c r="B17" s="576"/>
      <c r="C17" s="156" t="s">
        <v>143</v>
      </c>
      <c r="D17" s="344">
        <f t="shared" si="2"/>
        <v>1253</v>
      </c>
      <c r="E17" s="345">
        <f>SUM(E20,E23,E26,E29,E32,E35,E38,E41,E44,E47,E50,E53)</f>
        <v>101</v>
      </c>
      <c r="F17" s="345" t="s">
        <v>10</v>
      </c>
      <c r="G17" s="345">
        <f t="shared" si="3"/>
        <v>171</v>
      </c>
      <c r="H17" s="345" t="s">
        <v>10</v>
      </c>
      <c r="I17" s="345" t="s">
        <v>10</v>
      </c>
      <c r="J17" s="345" t="s">
        <v>10</v>
      </c>
      <c r="K17" s="345">
        <f t="shared" si="3"/>
        <v>720</v>
      </c>
      <c r="L17" s="345">
        <f t="shared" si="3"/>
        <v>30</v>
      </c>
      <c r="M17" s="392">
        <f t="shared" si="3"/>
        <v>231</v>
      </c>
      <c r="N17" s="147">
        <f t="shared" si="0"/>
        <v>1253</v>
      </c>
    </row>
    <row r="18" spans="2:16" ht="14.25" customHeight="1" x14ac:dyDescent="0.45">
      <c r="B18" s="517" t="s">
        <v>109</v>
      </c>
      <c r="C18" s="148" t="s">
        <v>141</v>
      </c>
      <c r="D18" s="389">
        <f t="shared" si="2"/>
        <v>4</v>
      </c>
      <c r="E18" s="152" t="s">
        <v>10</v>
      </c>
      <c r="F18" s="152" t="s">
        <v>10</v>
      </c>
      <c r="G18" s="152" t="s">
        <v>10</v>
      </c>
      <c r="H18" s="152" t="s">
        <v>10</v>
      </c>
      <c r="I18" s="152" t="s">
        <v>10</v>
      </c>
      <c r="J18" s="152" t="s">
        <v>10</v>
      </c>
      <c r="K18" s="152">
        <v>2</v>
      </c>
      <c r="L18" s="152" t="s">
        <v>10</v>
      </c>
      <c r="M18" s="153">
        <v>2</v>
      </c>
      <c r="N18" s="147">
        <f t="shared" si="0"/>
        <v>4</v>
      </c>
      <c r="O18" s="147"/>
      <c r="P18" s="147"/>
    </row>
    <row r="19" spans="2:16" ht="14.25" customHeight="1" x14ac:dyDescent="0.45">
      <c r="B19" s="517"/>
      <c r="C19" s="148" t="s">
        <v>158</v>
      </c>
      <c r="D19" s="389">
        <f t="shared" si="2"/>
        <v>17</v>
      </c>
      <c r="E19" s="152" t="s">
        <v>10</v>
      </c>
      <c r="F19" s="152" t="s">
        <v>10</v>
      </c>
      <c r="G19" s="152" t="s">
        <v>10</v>
      </c>
      <c r="H19" s="152" t="s">
        <v>10</v>
      </c>
      <c r="I19" s="152" t="s">
        <v>10</v>
      </c>
      <c r="J19" s="152" t="s">
        <v>10</v>
      </c>
      <c r="K19" s="152">
        <v>9</v>
      </c>
      <c r="L19" s="152" t="s">
        <v>10</v>
      </c>
      <c r="M19" s="153">
        <v>8</v>
      </c>
      <c r="N19" s="147">
        <f t="shared" si="0"/>
        <v>17</v>
      </c>
      <c r="O19" s="147"/>
      <c r="P19" s="147"/>
    </row>
    <row r="20" spans="2:16" ht="14.25" customHeight="1" x14ac:dyDescent="0.45">
      <c r="B20" s="517"/>
      <c r="C20" s="149" t="s">
        <v>143</v>
      </c>
      <c r="D20" s="393">
        <f t="shared" si="2"/>
        <v>50</v>
      </c>
      <c r="E20" s="154" t="s">
        <v>10</v>
      </c>
      <c r="F20" s="154" t="s">
        <v>10</v>
      </c>
      <c r="G20" s="154" t="s">
        <v>10</v>
      </c>
      <c r="H20" s="154" t="s">
        <v>10</v>
      </c>
      <c r="I20" s="154" t="s">
        <v>10</v>
      </c>
      <c r="J20" s="154" t="s">
        <v>10</v>
      </c>
      <c r="K20" s="154">
        <v>26</v>
      </c>
      <c r="L20" s="154" t="s">
        <v>10</v>
      </c>
      <c r="M20" s="155">
        <v>24</v>
      </c>
      <c r="N20" s="147">
        <f t="shared" si="0"/>
        <v>50</v>
      </c>
    </row>
    <row r="21" spans="2:16" ht="14.25" customHeight="1" x14ac:dyDescent="0.45">
      <c r="B21" s="516" t="s">
        <v>159</v>
      </c>
      <c r="C21" s="148" t="s">
        <v>141</v>
      </c>
      <c r="D21" s="394">
        <f t="shared" si="2"/>
        <v>10</v>
      </c>
      <c r="E21" s="150" t="s">
        <v>10</v>
      </c>
      <c r="F21" s="150" t="s">
        <v>10</v>
      </c>
      <c r="G21" s="150">
        <v>1</v>
      </c>
      <c r="H21" s="150" t="s">
        <v>10</v>
      </c>
      <c r="I21" s="150" t="s">
        <v>10</v>
      </c>
      <c r="J21" s="150" t="s">
        <v>10</v>
      </c>
      <c r="K21" s="150">
        <v>6</v>
      </c>
      <c r="L21" s="150">
        <v>2</v>
      </c>
      <c r="M21" s="151">
        <v>1</v>
      </c>
      <c r="N21" s="147">
        <f t="shared" si="0"/>
        <v>10</v>
      </c>
    </row>
    <row r="22" spans="2:16" ht="14.25" customHeight="1" x14ac:dyDescent="0.45">
      <c r="B22" s="517"/>
      <c r="C22" s="148" t="s">
        <v>158</v>
      </c>
      <c r="D22" s="389">
        <f t="shared" si="2"/>
        <v>46</v>
      </c>
      <c r="E22" s="152" t="s">
        <v>10</v>
      </c>
      <c r="F22" s="152" t="s">
        <v>10</v>
      </c>
      <c r="G22" s="152">
        <v>5</v>
      </c>
      <c r="H22" s="152" t="s">
        <v>10</v>
      </c>
      <c r="I22" s="152" t="s">
        <v>10</v>
      </c>
      <c r="J22" s="152" t="s">
        <v>10</v>
      </c>
      <c r="K22" s="152">
        <v>26</v>
      </c>
      <c r="L22" s="152">
        <v>10</v>
      </c>
      <c r="M22" s="153">
        <v>5</v>
      </c>
      <c r="N22" s="147">
        <f t="shared" si="0"/>
        <v>46</v>
      </c>
    </row>
    <row r="23" spans="2:16" ht="14.25" customHeight="1" x14ac:dyDescent="0.45">
      <c r="B23" s="518"/>
      <c r="C23" s="149" t="s">
        <v>143</v>
      </c>
      <c r="D23" s="395">
        <f t="shared" si="2"/>
        <v>133</v>
      </c>
      <c r="E23" s="154" t="s">
        <v>10</v>
      </c>
      <c r="F23" s="154" t="s">
        <v>10</v>
      </c>
      <c r="G23" s="154">
        <v>15</v>
      </c>
      <c r="H23" s="154" t="s">
        <v>10</v>
      </c>
      <c r="I23" s="154" t="s">
        <v>10</v>
      </c>
      <c r="J23" s="154" t="s">
        <v>10</v>
      </c>
      <c r="K23" s="154">
        <v>73</v>
      </c>
      <c r="L23" s="154">
        <v>30</v>
      </c>
      <c r="M23" s="155">
        <v>15</v>
      </c>
      <c r="N23" s="147">
        <f t="shared" si="0"/>
        <v>133</v>
      </c>
    </row>
    <row r="24" spans="2:16" ht="14.25" customHeight="1" x14ac:dyDescent="0.45">
      <c r="B24" s="517" t="s">
        <v>111</v>
      </c>
      <c r="C24" s="148" t="s">
        <v>141</v>
      </c>
      <c r="D24" s="394">
        <f t="shared" si="2"/>
        <v>5</v>
      </c>
      <c r="E24" s="150" t="s">
        <v>10</v>
      </c>
      <c r="F24" s="150" t="s">
        <v>10</v>
      </c>
      <c r="G24" s="150">
        <v>1</v>
      </c>
      <c r="H24" s="150" t="s">
        <v>10</v>
      </c>
      <c r="I24" s="150" t="s">
        <v>10</v>
      </c>
      <c r="J24" s="150" t="s">
        <v>10</v>
      </c>
      <c r="K24" s="150">
        <v>3</v>
      </c>
      <c r="L24" s="150" t="s">
        <v>10</v>
      </c>
      <c r="M24" s="151">
        <v>1</v>
      </c>
      <c r="N24" s="147">
        <f t="shared" si="0"/>
        <v>5</v>
      </c>
    </row>
    <row r="25" spans="2:16" ht="14.25" customHeight="1" x14ac:dyDescent="0.45">
      <c r="B25" s="517"/>
      <c r="C25" s="148" t="s">
        <v>158</v>
      </c>
      <c r="D25" s="389">
        <f t="shared" si="2"/>
        <v>23</v>
      </c>
      <c r="E25" s="152" t="s">
        <v>10</v>
      </c>
      <c r="F25" s="152" t="s">
        <v>10</v>
      </c>
      <c r="G25" s="152">
        <v>6</v>
      </c>
      <c r="H25" s="152" t="s">
        <v>10</v>
      </c>
      <c r="I25" s="152" t="s">
        <v>10</v>
      </c>
      <c r="J25" s="152" t="s">
        <v>10</v>
      </c>
      <c r="K25" s="152">
        <v>12</v>
      </c>
      <c r="L25" s="152" t="s">
        <v>10</v>
      </c>
      <c r="M25" s="153">
        <v>5</v>
      </c>
      <c r="N25" s="147">
        <f t="shared" si="0"/>
        <v>23</v>
      </c>
    </row>
    <row r="26" spans="2:16" ht="14.25" customHeight="1" x14ac:dyDescent="0.45">
      <c r="B26" s="517"/>
      <c r="C26" s="149" t="s">
        <v>143</v>
      </c>
      <c r="D26" s="395">
        <f t="shared" si="2"/>
        <v>66</v>
      </c>
      <c r="E26" s="154" t="s">
        <v>10</v>
      </c>
      <c r="F26" s="154" t="s">
        <v>10</v>
      </c>
      <c r="G26" s="154">
        <v>19</v>
      </c>
      <c r="H26" s="154" t="s">
        <v>10</v>
      </c>
      <c r="I26" s="154" t="s">
        <v>10</v>
      </c>
      <c r="J26" s="154" t="s">
        <v>10</v>
      </c>
      <c r="K26" s="154">
        <v>33</v>
      </c>
      <c r="L26" s="154" t="s">
        <v>10</v>
      </c>
      <c r="M26" s="155">
        <v>14</v>
      </c>
      <c r="N26" s="147">
        <f t="shared" si="0"/>
        <v>66</v>
      </c>
    </row>
    <row r="27" spans="2:16" ht="14.25" customHeight="1" x14ac:dyDescent="0.45">
      <c r="B27" s="516" t="s">
        <v>112</v>
      </c>
      <c r="C27" s="148" t="s">
        <v>141</v>
      </c>
      <c r="D27" s="394">
        <f t="shared" si="2"/>
        <v>10</v>
      </c>
      <c r="E27" s="150" t="s">
        <v>10</v>
      </c>
      <c r="F27" s="150" t="s">
        <v>10</v>
      </c>
      <c r="G27" s="150">
        <v>2</v>
      </c>
      <c r="H27" s="150" t="s">
        <v>10</v>
      </c>
      <c r="I27" s="150" t="s">
        <v>10</v>
      </c>
      <c r="J27" s="150" t="s">
        <v>10</v>
      </c>
      <c r="K27" s="150">
        <v>6</v>
      </c>
      <c r="L27" s="150" t="s">
        <v>10</v>
      </c>
      <c r="M27" s="151">
        <v>2</v>
      </c>
      <c r="N27" s="147">
        <f t="shared" si="0"/>
        <v>10</v>
      </c>
    </row>
    <row r="28" spans="2:16" ht="14.25" customHeight="1" x14ac:dyDescent="0.45">
      <c r="B28" s="517"/>
      <c r="C28" s="148" t="s">
        <v>158</v>
      </c>
      <c r="D28" s="389">
        <f t="shared" si="2"/>
        <v>45</v>
      </c>
      <c r="E28" s="152" t="s">
        <v>10</v>
      </c>
      <c r="F28" s="152" t="s">
        <v>10</v>
      </c>
      <c r="G28" s="152">
        <v>10</v>
      </c>
      <c r="H28" s="152" t="s">
        <v>10</v>
      </c>
      <c r="I28" s="152" t="s">
        <v>10</v>
      </c>
      <c r="J28" s="152" t="s">
        <v>10</v>
      </c>
      <c r="K28" s="152">
        <v>26</v>
      </c>
      <c r="L28" s="152" t="s">
        <v>10</v>
      </c>
      <c r="M28" s="153">
        <v>9</v>
      </c>
      <c r="N28" s="147">
        <f t="shared" si="0"/>
        <v>45</v>
      </c>
    </row>
    <row r="29" spans="2:16" ht="14.25" customHeight="1" x14ac:dyDescent="0.45">
      <c r="B29" s="518"/>
      <c r="C29" s="149" t="s">
        <v>143</v>
      </c>
      <c r="D29" s="395">
        <f t="shared" si="2"/>
        <v>134</v>
      </c>
      <c r="E29" s="154" t="s">
        <v>10</v>
      </c>
      <c r="F29" s="154" t="s">
        <v>10</v>
      </c>
      <c r="G29" s="154">
        <v>29</v>
      </c>
      <c r="H29" s="154" t="s">
        <v>10</v>
      </c>
      <c r="I29" s="154" t="s">
        <v>10</v>
      </c>
      <c r="J29" s="154" t="s">
        <v>10</v>
      </c>
      <c r="K29" s="154">
        <v>80</v>
      </c>
      <c r="L29" s="154" t="s">
        <v>10</v>
      </c>
      <c r="M29" s="155">
        <v>25</v>
      </c>
      <c r="N29" s="147">
        <f t="shared" si="0"/>
        <v>134</v>
      </c>
    </row>
    <row r="30" spans="2:16" ht="14.25" customHeight="1" x14ac:dyDescent="0.45">
      <c r="B30" s="517" t="s">
        <v>113</v>
      </c>
      <c r="C30" s="148" t="s">
        <v>141</v>
      </c>
      <c r="D30" s="394">
        <f t="shared" si="2"/>
        <v>5</v>
      </c>
      <c r="E30" s="150">
        <v>1</v>
      </c>
      <c r="F30" s="150" t="s">
        <v>10</v>
      </c>
      <c r="G30" s="150" t="s">
        <v>10</v>
      </c>
      <c r="H30" s="150" t="s">
        <v>10</v>
      </c>
      <c r="I30" s="150" t="s">
        <v>10</v>
      </c>
      <c r="J30" s="150" t="s">
        <v>10</v>
      </c>
      <c r="K30" s="150">
        <v>3</v>
      </c>
      <c r="L30" s="150" t="s">
        <v>10</v>
      </c>
      <c r="M30" s="151">
        <v>1</v>
      </c>
      <c r="N30" s="147">
        <f t="shared" si="0"/>
        <v>5</v>
      </c>
    </row>
    <row r="31" spans="2:16" ht="14.25" customHeight="1" x14ac:dyDescent="0.45">
      <c r="B31" s="517"/>
      <c r="C31" s="148" t="s">
        <v>158</v>
      </c>
      <c r="D31" s="389">
        <f t="shared" si="2"/>
        <v>31</v>
      </c>
      <c r="E31" s="152">
        <v>15</v>
      </c>
      <c r="F31" s="152" t="s">
        <v>10</v>
      </c>
      <c r="G31" s="152" t="s">
        <v>10</v>
      </c>
      <c r="H31" s="152" t="s">
        <v>10</v>
      </c>
      <c r="I31" s="152" t="s">
        <v>10</v>
      </c>
      <c r="J31" s="152" t="s">
        <v>10</v>
      </c>
      <c r="K31" s="152">
        <v>12</v>
      </c>
      <c r="L31" s="152" t="s">
        <v>10</v>
      </c>
      <c r="M31" s="153">
        <v>4</v>
      </c>
      <c r="N31" s="147">
        <f t="shared" si="0"/>
        <v>31</v>
      </c>
    </row>
    <row r="32" spans="2:16" ht="14.25" customHeight="1" x14ac:dyDescent="0.45">
      <c r="B32" s="517"/>
      <c r="C32" s="149" t="s">
        <v>143</v>
      </c>
      <c r="D32" s="395">
        <f t="shared" si="2"/>
        <v>113</v>
      </c>
      <c r="E32" s="154">
        <v>67</v>
      </c>
      <c r="F32" s="154" t="s">
        <v>10</v>
      </c>
      <c r="G32" s="154" t="s">
        <v>10</v>
      </c>
      <c r="H32" s="154" t="s">
        <v>10</v>
      </c>
      <c r="I32" s="154" t="s">
        <v>10</v>
      </c>
      <c r="J32" s="154" t="s">
        <v>10</v>
      </c>
      <c r="K32" s="154">
        <v>35</v>
      </c>
      <c r="L32" s="154" t="s">
        <v>10</v>
      </c>
      <c r="M32" s="155">
        <v>11</v>
      </c>
      <c r="N32" s="147">
        <f t="shared" si="0"/>
        <v>113</v>
      </c>
    </row>
    <row r="33" spans="2:15" ht="14.25" customHeight="1" x14ac:dyDescent="0.45">
      <c r="B33" s="516" t="s">
        <v>114</v>
      </c>
      <c r="C33" s="148" t="s">
        <v>141</v>
      </c>
      <c r="D33" s="394">
        <f t="shared" si="2"/>
        <v>4</v>
      </c>
      <c r="E33" s="150">
        <v>1</v>
      </c>
      <c r="F33" s="150" t="s">
        <v>10</v>
      </c>
      <c r="G33" s="150">
        <v>1</v>
      </c>
      <c r="H33" s="150" t="s">
        <v>10</v>
      </c>
      <c r="I33" s="150" t="s">
        <v>10</v>
      </c>
      <c r="J33" s="150" t="s">
        <v>10</v>
      </c>
      <c r="K33" s="150">
        <v>2</v>
      </c>
      <c r="L33" s="150" t="s">
        <v>10</v>
      </c>
      <c r="M33" s="151" t="s">
        <v>10</v>
      </c>
      <c r="N33" s="147">
        <f t="shared" si="0"/>
        <v>4</v>
      </c>
    </row>
    <row r="34" spans="2:15" ht="14.25" customHeight="1" x14ac:dyDescent="0.45">
      <c r="B34" s="517"/>
      <c r="C34" s="148" t="s">
        <v>158</v>
      </c>
      <c r="D34" s="389">
        <f t="shared" si="2"/>
        <v>25</v>
      </c>
      <c r="E34" s="152">
        <v>10</v>
      </c>
      <c r="F34" s="152" t="s">
        <v>10</v>
      </c>
      <c r="G34" s="152">
        <v>6</v>
      </c>
      <c r="H34" s="152" t="s">
        <v>10</v>
      </c>
      <c r="I34" s="152" t="s">
        <v>10</v>
      </c>
      <c r="J34" s="152" t="s">
        <v>10</v>
      </c>
      <c r="K34" s="152">
        <v>9</v>
      </c>
      <c r="L34" s="152" t="s">
        <v>10</v>
      </c>
      <c r="M34" s="153" t="s">
        <v>10</v>
      </c>
      <c r="N34" s="147">
        <f t="shared" si="0"/>
        <v>25</v>
      </c>
    </row>
    <row r="35" spans="2:15" ht="14.25" customHeight="1" x14ac:dyDescent="0.45">
      <c r="B35" s="518"/>
      <c r="C35" s="149" t="s">
        <v>143</v>
      </c>
      <c r="D35" s="395">
        <f t="shared" si="2"/>
        <v>79</v>
      </c>
      <c r="E35" s="154">
        <v>34</v>
      </c>
      <c r="F35" s="154" t="s">
        <v>10</v>
      </c>
      <c r="G35" s="154">
        <v>19</v>
      </c>
      <c r="H35" s="154" t="s">
        <v>10</v>
      </c>
      <c r="I35" s="154" t="s">
        <v>10</v>
      </c>
      <c r="J35" s="154" t="s">
        <v>10</v>
      </c>
      <c r="K35" s="154">
        <v>26</v>
      </c>
      <c r="L35" s="154" t="s">
        <v>10</v>
      </c>
      <c r="M35" s="155" t="s">
        <v>10</v>
      </c>
      <c r="N35" s="147">
        <f t="shared" si="0"/>
        <v>79</v>
      </c>
      <c r="O35" s="157"/>
    </row>
    <row r="36" spans="2:15" ht="14.25" customHeight="1" x14ac:dyDescent="0.45">
      <c r="B36" s="517" t="s">
        <v>115</v>
      </c>
      <c r="C36" s="148" t="s">
        <v>141</v>
      </c>
      <c r="D36" s="394">
        <f t="shared" si="2"/>
        <v>9</v>
      </c>
      <c r="E36" s="150" t="s">
        <v>10</v>
      </c>
      <c r="F36" s="150" t="s">
        <v>10</v>
      </c>
      <c r="G36" s="150" t="s">
        <v>10</v>
      </c>
      <c r="H36" s="150" t="s">
        <v>10</v>
      </c>
      <c r="I36" s="150" t="s">
        <v>10</v>
      </c>
      <c r="J36" s="150" t="s">
        <v>10</v>
      </c>
      <c r="K36" s="150">
        <v>7</v>
      </c>
      <c r="L36" s="150" t="s">
        <v>10</v>
      </c>
      <c r="M36" s="151">
        <v>2</v>
      </c>
      <c r="N36" s="147">
        <f t="shared" si="0"/>
        <v>9</v>
      </c>
      <c r="O36" s="157"/>
    </row>
    <row r="37" spans="2:15" ht="14.25" customHeight="1" x14ac:dyDescent="0.45">
      <c r="B37" s="517"/>
      <c r="C37" s="148" t="s">
        <v>158</v>
      </c>
      <c r="D37" s="389">
        <f t="shared" si="2"/>
        <v>36</v>
      </c>
      <c r="E37" s="152" t="s">
        <v>10</v>
      </c>
      <c r="F37" s="152" t="s">
        <v>10</v>
      </c>
      <c r="G37" s="152" t="s">
        <v>10</v>
      </c>
      <c r="H37" s="152" t="s">
        <v>10</v>
      </c>
      <c r="I37" s="152" t="s">
        <v>10</v>
      </c>
      <c r="J37" s="152" t="s">
        <v>10</v>
      </c>
      <c r="K37" s="152">
        <v>27</v>
      </c>
      <c r="L37" s="152" t="s">
        <v>10</v>
      </c>
      <c r="M37" s="153">
        <v>9</v>
      </c>
      <c r="N37" s="147">
        <f t="shared" si="0"/>
        <v>36</v>
      </c>
      <c r="O37" s="157"/>
    </row>
    <row r="38" spans="2:15" ht="14.25" customHeight="1" x14ac:dyDescent="0.45">
      <c r="B38" s="517"/>
      <c r="C38" s="149" t="s">
        <v>143</v>
      </c>
      <c r="D38" s="395">
        <f t="shared" si="2"/>
        <v>99</v>
      </c>
      <c r="E38" s="154" t="s">
        <v>10</v>
      </c>
      <c r="F38" s="154" t="s">
        <v>10</v>
      </c>
      <c r="G38" s="154" t="s">
        <v>10</v>
      </c>
      <c r="H38" s="154" t="s">
        <v>10</v>
      </c>
      <c r="I38" s="154" t="s">
        <v>10</v>
      </c>
      <c r="J38" s="154" t="s">
        <v>10</v>
      </c>
      <c r="K38" s="154">
        <v>74</v>
      </c>
      <c r="L38" s="154" t="s">
        <v>10</v>
      </c>
      <c r="M38" s="155">
        <v>25</v>
      </c>
      <c r="N38" s="147">
        <f t="shared" si="0"/>
        <v>99</v>
      </c>
      <c r="O38" s="157"/>
    </row>
    <row r="39" spans="2:15" ht="14.25" customHeight="1" x14ac:dyDescent="0.45">
      <c r="B39" s="516" t="s">
        <v>116</v>
      </c>
      <c r="C39" s="148" t="s">
        <v>141</v>
      </c>
      <c r="D39" s="394">
        <f t="shared" si="2"/>
        <v>5</v>
      </c>
      <c r="E39" s="150" t="s">
        <v>10</v>
      </c>
      <c r="F39" s="150" t="s">
        <v>10</v>
      </c>
      <c r="G39" s="150">
        <v>2</v>
      </c>
      <c r="H39" s="150" t="s">
        <v>10</v>
      </c>
      <c r="I39" s="150" t="s">
        <v>10</v>
      </c>
      <c r="J39" s="150" t="s">
        <v>10</v>
      </c>
      <c r="K39" s="150">
        <v>2</v>
      </c>
      <c r="L39" s="150" t="s">
        <v>10</v>
      </c>
      <c r="M39" s="151">
        <v>1</v>
      </c>
      <c r="N39" s="147">
        <f t="shared" si="0"/>
        <v>5</v>
      </c>
    </row>
    <row r="40" spans="2:15" ht="14.25" customHeight="1" x14ac:dyDescent="0.45">
      <c r="B40" s="517"/>
      <c r="C40" s="148" t="s">
        <v>158</v>
      </c>
      <c r="D40" s="389">
        <f t="shared" si="2"/>
        <v>23</v>
      </c>
      <c r="E40" s="152" t="s">
        <v>10</v>
      </c>
      <c r="F40" s="152" t="s">
        <v>10</v>
      </c>
      <c r="G40" s="152">
        <v>10</v>
      </c>
      <c r="H40" s="152" t="s">
        <v>10</v>
      </c>
      <c r="I40" s="152" t="s">
        <v>10</v>
      </c>
      <c r="J40" s="152" t="s">
        <v>10</v>
      </c>
      <c r="K40" s="152">
        <v>8</v>
      </c>
      <c r="L40" s="152" t="s">
        <v>10</v>
      </c>
      <c r="M40" s="153">
        <v>5</v>
      </c>
      <c r="N40" s="147">
        <f t="shared" si="0"/>
        <v>23</v>
      </c>
    </row>
    <row r="41" spans="2:15" ht="14.25" customHeight="1" x14ac:dyDescent="0.45">
      <c r="B41" s="518"/>
      <c r="C41" s="149" t="s">
        <v>143</v>
      </c>
      <c r="D41" s="395">
        <f t="shared" si="2"/>
        <v>64</v>
      </c>
      <c r="E41" s="154" t="s">
        <v>10</v>
      </c>
      <c r="F41" s="154" t="s">
        <v>10</v>
      </c>
      <c r="G41" s="154">
        <v>29</v>
      </c>
      <c r="H41" s="154" t="s">
        <v>10</v>
      </c>
      <c r="I41" s="154" t="s">
        <v>10</v>
      </c>
      <c r="J41" s="154" t="s">
        <v>10</v>
      </c>
      <c r="K41" s="154">
        <v>20</v>
      </c>
      <c r="L41" s="154" t="s">
        <v>10</v>
      </c>
      <c r="M41" s="155">
        <v>15</v>
      </c>
      <c r="N41" s="147">
        <f t="shared" si="0"/>
        <v>64</v>
      </c>
    </row>
    <row r="42" spans="2:15" ht="14.25" customHeight="1" x14ac:dyDescent="0.45">
      <c r="B42" s="517" t="s">
        <v>117</v>
      </c>
      <c r="C42" s="148" t="s">
        <v>141</v>
      </c>
      <c r="D42" s="394">
        <f t="shared" si="2"/>
        <v>15</v>
      </c>
      <c r="E42" s="150" t="s">
        <v>10</v>
      </c>
      <c r="F42" s="150" t="s">
        <v>10</v>
      </c>
      <c r="G42" s="150">
        <v>1</v>
      </c>
      <c r="H42" s="150" t="s">
        <v>10</v>
      </c>
      <c r="I42" s="150" t="s">
        <v>10</v>
      </c>
      <c r="J42" s="150" t="s">
        <v>10</v>
      </c>
      <c r="K42" s="150">
        <v>10</v>
      </c>
      <c r="L42" s="150" t="s">
        <v>10</v>
      </c>
      <c r="M42" s="151">
        <v>4</v>
      </c>
      <c r="N42" s="147">
        <f t="shared" si="0"/>
        <v>15</v>
      </c>
      <c r="O42" s="157"/>
    </row>
    <row r="43" spans="2:15" ht="14.25" customHeight="1" x14ac:dyDescent="0.45">
      <c r="B43" s="517"/>
      <c r="C43" s="148" t="s">
        <v>158</v>
      </c>
      <c r="D43" s="389">
        <f t="shared" si="2"/>
        <v>64</v>
      </c>
      <c r="E43" s="152" t="s">
        <v>10</v>
      </c>
      <c r="F43" s="152" t="s">
        <v>10</v>
      </c>
      <c r="G43" s="152">
        <v>4</v>
      </c>
      <c r="H43" s="152" t="s">
        <v>10</v>
      </c>
      <c r="I43" s="152" t="s">
        <v>10</v>
      </c>
      <c r="J43" s="152" t="s">
        <v>10</v>
      </c>
      <c r="K43" s="152">
        <v>41</v>
      </c>
      <c r="L43" s="152" t="s">
        <v>10</v>
      </c>
      <c r="M43" s="153">
        <v>19</v>
      </c>
      <c r="N43" s="147">
        <f t="shared" si="0"/>
        <v>64</v>
      </c>
      <c r="O43" s="157"/>
    </row>
    <row r="44" spans="2:15" ht="14.25" customHeight="1" x14ac:dyDescent="0.45">
      <c r="B44" s="517"/>
      <c r="C44" s="149" t="s">
        <v>143</v>
      </c>
      <c r="D44" s="395">
        <f t="shared" si="2"/>
        <v>169</v>
      </c>
      <c r="E44" s="154" t="s">
        <v>10</v>
      </c>
      <c r="F44" s="154" t="s">
        <v>10</v>
      </c>
      <c r="G44" s="154">
        <v>11</v>
      </c>
      <c r="H44" s="154" t="s">
        <v>10</v>
      </c>
      <c r="I44" s="154" t="s">
        <v>10</v>
      </c>
      <c r="J44" s="154" t="s">
        <v>10</v>
      </c>
      <c r="K44" s="154">
        <v>107</v>
      </c>
      <c r="L44" s="154" t="s">
        <v>10</v>
      </c>
      <c r="M44" s="396">
        <v>51</v>
      </c>
      <c r="N44" s="147">
        <f t="shared" si="0"/>
        <v>169</v>
      </c>
      <c r="O44" s="157"/>
    </row>
    <row r="45" spans="2:15" ht="14.25" customHeight="1" x14ac:dyDescent="0.45">
      <c r="B45" s="516" t="s">
        <v>118</v>
      </c>
      <c r="C45" s="148" t="s">
        <v>141</v>
      </c>
      <c r="D45" s="394">
        <f t="shared" si="2"/>
        <v>9</v>
      </c>
      <c r="E45" s="150" t="s">
        <v>10</v>
      </c>
      <c r="F45" s="150" t="s">
        <v>10</v>
      </c>
      <c r="G45" s="150">
        <v>1</v>
      </c>
      <c r="H45" s="150" t="s">
        <v>10</v>
      </c>
      <c r="I45" s="150" t="s">
        <v>10</v>
      </c>
      <c r="J45" s="150" t="s">
        <v>10</v>
      </c>
      <c r="K45" s="150">
        <v>5</v>
      </c>
      <c r="L45" s="150" t="s">
        <v>10</v>
      </c>
      <c r="M45" s="151">
        <v>3</v>
      </c>
      <c r="N45" s="147">
        <f t="shared" si="0"/>
        <v>9</v>
      </c>
    </row>
    <row r="46" spans="2:15" ht="14.25" customHeight="1" x14ac:dyDescent="0.45">
      <c r="B46" s="517"/>
      <c r="C46" s="148" t="s">
        <v>158</v>
      </c>
      <c r="D46" s="389">
        <f t="shared" si="2"/>
        <v>37</v>
      </c>
      <c r="E46" s="152" t="s">
        <v>10</v>
      </c>
      <c r="F46" s="152" t="s">
        <v>10</v>
      </c>
      <c r="G46" s="152">
        <v>5</v>
      </c>
      <c r="H46" s="152" t="s">
        <v>10</v>
      </c>
      <c r="I46" s="152" t="s">
        <v>10</v>
      </c>
      <c r="J46" s="152" t="s">
        <v>10</v>
      </c>
      <c r="K46" s="152">
        <v>20</v>
      </c>
      <c r="L46" s="152" t="s">
        <v>10</v>
      </c>
      <c r="M46" s="153">
        <v>12</v>
      </c>
      <c r="N46" s="147">
        <f t="shared" si="0"/>
        <v>37</v>
      </c>
    </row>
    <row r="47" spans="2:15" ht="14.25" customHeight="1" x14ac:dyDescent="0.45">
      <c r="B47" s="518"/>
      <c r="C47" s="149" t="s">
        <v>143</v>
      </c>
      <c r="D47" s="395">
        <f t="shared" si="2"/>
        <v>98</v>
      </c>
      <c r="E47" s="154" t="s">
        <v>10</v>
      </c>
      <c r="F47" s="154" t="s">
        <v>10</v>
      </c>
      <c r="G47" s="154">
        <v>14</v>
      </c>
      <c r="H47" s="154" t="s">
        <v>10</v>
      </c>
      <c r="I47" s="154" t="s">
        <v>10</v>
      </c>
      <c r="J47" s="154" t="s">
        <v>10</v>
      </c>
      <c r="K47" s="154">
        <v>53</v>
      </c>
      <c r="L47" s="154" t="s">
        <v>10</v>
      </c>
      <c r="M47" s="155">
        <v>31</v>
      </c>
      <c r="N47" s="147">
        <f t="shared" si="0"/>
        <v>98</v>
      </c>
      <c r="O47" s="157"/>
    </row>
    <row r="48" spans="2:15" ht="14.25" customHeight="1" x14ac:dyDescent="0.45">
      <c r="B48" s="517" t="s">
        <v>119</v>
      </c>
      <c r="C48" s="148" t="s">
        <v>141</v>
      </c>
      <c r="D48" s="394">
        <f t="shared" si="2"/>
        <v>11</v>
      </c>
      <c r="E48" s="150" t="s">
        <v>10</v>
      </c>
      <c r="F48" s="150" t="s">
        <v>10</v>
      </c>
      <c r="G48" s="150" t="s">
        <v>10</v>
      </c>
      <c r="H48" s="150" t="s">
        <v>10</v>
      </c>
      <c r="I48" s="150" t="s">
        <v>10</v>
      </c>
      <c r="J48" s="150" t="s">
        <v>10</v>
      </c>
      <c r="K48" s="150">
        <v>10</v>
      </c>
      <c r="L48" s="150" t="s">
        <v>10</v>
      </c>
      <c r="M48" s="151">
        <v>1</v>
      </c>
      <c r="N48" s="147">
        <f t="shared" si="0"/>
        <v>11</v>
      </c>
      <c r="O48" s="157"/>
    </row>
    <row r="49" spans="2:15" ht="14.25" customHeight="1" x14ac:dyDescent="0.45">
      <c r="B49" s="517"/>
      <c r="C49" s="148" t="s">
        <v>158</v>
      </c>
      <c r="D49" s="389">
        <f t="shared" si="2"/>
        <v>49</v>
      </c>
      <c r="E49" s="152" t="s">
        <v>10</v>
      </c>
      <c r="F49" s="152" t="s">
        <v>10</v>
      </c>
      <c r="G49" s="152" t="s">
        <v>10</v>
      </c>
      <c r="H49" s="152" t="s">
        <v>10</v>
      </c>
      <c r="I49" s="152" t="s">
        <v>10</v>
      </c>
      <c r="J49" s="152" t="s">
        <v>10</v>
      </c>
      <c r="K49" s="152">
        <v>45</v>
      </c>
      <c r="L49" s="152" t="s">
        <v>10</v>
      </c>
      <c r="M49" s="153">
        <v>4</v>
      </c>
      <c r="N49" s="147">
        <f t="shared" si="0"/>
        <v>49</v>
      </c>
      <c r="O49" s="157"/>
    </row>
    <row r="50" spans="2:15" ht="14.25" customHeight="1" x14ac:dyDescent="0.45">
      <c r="B50" s="517"/>
      <c r="C50" s="149" t="s">
        <v>143</v>
      </c>
      <c r="D50" s="395">
        <f t="shared" si="2"/>
        <v>138</v>
      </c>
      <c r="E50" s="154" t="s">
        <v>10</v>
      </c>
      <c r="F50" s="154" t="s">
        <v>10</v>
      </c>
      <c r="G50" s="154" t="s">
        <v>10</v>
      </c>
      <c r="H50" s="154" t="s">
        <v>10</v>
      </c>
      <c r="I50" s="154" t="s">
        <v>10</v>
      </c>
      <c r="J50" s="154" t="s">
        <v>10</v>
      </c>
      <c r="K50" s="154">
        <v>126</v>
      </c>
      <c r="L50" s="154" t="s">
        <v>10</v>
      </c>
      <c r="M50" s="396">
        <v>12</v>
      </c>
      <c r="N50" s="147">
        <f t="shared" si="0"/>
        <v>138</v>
      </c>
      <c r="O50" s="157"/>
    </row>
    <row r="51" spans="2:15" ht="14.25" customHeight="1" x14ac:dyDescent="0.45">
      <c r="B51" s="516" t="s">
        <v>120</v>
      </c>
      <c r="C51" s="148" t="s">
        <v>141</v>
      </c>
      <c r="D51" s="394">
        <f t="shared" si="2"/>
        <v>8</v>
      </c>
      <c r="E51" s="152" t="s">
        <v>10</v>
      </c>
      <c r="F51" s="152" t="s">
        <v>10</v>
      </c>
      <c r="G51" s="152">
        <v>2</v>
      </c>
      <c r="H51" s="152" t="s">
        <v>10</v>
      </c>
      <c r="I51" s="152" t="s">
        <v>10</v>
      </c>
      <c r="J51" s="152" t="s">
        <v>10</v>
      </c>
      <c r="K51" s="150">
        <v>5</v>
      </c>
      <c r="L51" s="152" t="s">
        <v>10</v>
      </c>
      <c r="M51" s="151">
        <v>1</v>
      </c>
      <c r="N51" s="147">
        <f t="shared" si="0"/>
        <v>8</v>
      </c>
      <c r="O51" s="157"/>
    </row>
    <row r="52" spans="2:15" ht="14.25" customHeight="1" x14ac:dyDescent="0.45">
      <c r="B52" s="517"/>
      <c r="C52" s="148" t="s">
        <v>158</v>
      </c>
      <c r="D52" s="389">
        <f t="shared" si="2"/>
        <v>36</v>
      </c>
      <c r="E52" s="152" t="s">
        <v>10</v>
      </c>
      <c r="F52" s="152" t="s">
        <v>10</v>
      </c>
      <c r="G52" s="152">
        <v>11</v>
      </c>
      <c r="H52" s="152" t="s">
        <v>10</v>
      </c>
      <c r="I52" s="152" t="s">
        <v>10</v>
      </c>
      <c r="J52" s="152" t="s">
        <v>10</v>
      </c>
      <c r="K52" s="152">
        <v>23</v>
      </c>
      <c r="L52" s="152" t="s">
        <v>10</v>
      </c>
      <c r="M52" s="153">
        <v>2</v>
      </c>
      <c r="N52" s="147">
        <f t="shared" si="0"/>
        <v>36</v>
      </c>
    </row>
    <row r="53" spans="2:15" ht="14.25" customHeight="1" thickBot="1" x14ac:dyDescent="0.5">
      <c r="B53" s="519"/>
      <c r="C53" s="156" t="s">
        <v>143</v>
      </c>
      <c r="D53" s="395">
        <f t="shared" si="2"/>
        <v>110</v>
      </c>
      <c r="E53" s="152" t="s">
        <v>10</v>
      </c>
      <c r="F53" s="152" t="s">
        <v>10</v>
      </c>
      <c r="G53" s="152">
        <v>35</v>
      </c>
      <c r="H53" s="152" t="s">
        <v>10</v>
      </c>
      <c r="I53" s="152" t="s">
        <v>10</v>
      </c>
      <c r="J53" s="152" t="s">
        <v>10</v>
      </c>
      <c r="K53" s="397">
        <v>67</v>
      </c>
      <c r="L53" s="152" t="s">
        <v>10</v>
      </c>
      <c r="M53" s="398">
        <v>8</v>
      </c>
      <c r="N53" s="147">
        <f t="shared" si="0"/>
        <v>110</v>
      </c>
    </row>
    <row r="54" spans="2:15" ht="32.25" customHeight="1" x14ac:dyDescent="0.45">
      <c r="B54" s="570" t="s">
        <v>160</v>
      </c>
      <c r="C54" s="571"/>
      <c r="D54" s="571"/>
      <c r="E54" s="571"/>
      <c r="F54" s="571"/>
      <c r="G54" s="571"/>
      <c r="H54" s="571"/>
      <c r="I54" s="571"/>
      <c r="J54" s="571"/>
      <c r="K54" s="313"/>
      <c r="L54" s="572"/>
      <c r="M54" s="573"/>
    </row>
  </sheetData>
  <mergeCells count="31">
    <mergeCell ref="B2:M2"/>
    <mergeCell ref="K3:M3"/>
    <mergeCell ref="B4:B5"/>
    <mergeCell ref="C4:C5"/>
    <mergeCell ref="D4:D5"/>
    <mergeCell ref="E4:F4"/>
    <mergeCell ref="G4:G5"/>
    <mergeCell ref="H4:H5"/>
    <mergeCell ref="I4:I5"/>
    <mergeCell ref="J4:J5"/>
    <mergeCell ref="B30:B32"/>
    <mergeCell ref="K4:K5"/>
    <mergeCell ref="L4:L5"/>
    <mergeCell ref="M4:M5"/>
    <mergeCell ref="B6:B8"/>
    <mergeCell ref="B9:B11"/>
    <mergeCell ref="B15:B17"/>
    <mergeCell ref="B18:B20"/>
    <mergeCell ref="B21:B23"/>
    <mergeCell ref="B24:B26"/>
    <mergeCell ref="B27:B29"/>
    <mergeCell ref="B12:B14"/>
    <mergeCell ref="B51:B53"/>
    <mergeCell ref="B54:J54"/>
    <mergeCell ref="L54:M54"/>
    <mergeCell ref="B33:B35"/>
    <mergeCell ref="B36:B38"/>
    <mergeCell ref="B39:B41"/>
    <mergeCell ref="B42:B44"/>
    <mergeCell ref="B45:B47"/>
    <mergeCell ref="B48:B50"/>
  </mergeCells>
  <phoneticPr fontId="4"/>
  <pageMargins left="0.7" right="0.7" top="0.75" bottom="0.75" header="0.3" footer="0.3"/>
  <pageSetup paperSize="9" scale="83" orientation="portrait" r:id="rId1"/>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WVI9"/>
  <sheetViews>
    <sheetView showGridLines="0" view="pageBreakPreview" zoomScale="85" zoomScaleNormal="100" zoomScaleSheetLayoutView="85" workbookViewId="0">
      <selection activeCell="I22" sqref="I22"/>
    </sheetView>
  </sheetViews>
  <sheetFormatPr defaultColWidth="9" defaultRowHeight="13.2" x14ac:dyDescent="0.45"/>
  <cols>
    <col min="1" max="1" width="9" style="13"/>
    <col min="2" max="10" width="12.3984375" style="13" customWidth="1"/>
    <col min="11" max="255" width="9" style="13"/>
    <col min="256" max="257" width="9" style="13" hidden="1" customWidth="1"/>
    <col min="258" max="266" width="12.3984375" style="13" customWidth="1"/>
    <col min="267" max="511" width="9" style="13"/>
    <col min="512" max="513" width="9" style="13" hidden="1" customWidth="1"/>
    <col min="514" max="522" width="12.3984375" style="13" customWidth="1"/>
    <col min="523" max="767" width="9" style="13"/>
    <col min="768" max="769" width="9" style="13" hidden="1" customWidth="1"/>
    <col min="770" max="778" width="12.3984375" style="13" customWidth="1"/>
    <col min="779" max="1023" width="9" style="13"/>
    <col min="1024" max="1025" width="9" style="13" hidden="1" customWidth="1"/>
    <col min="1026" max="1034" width="12.3984375" style="13" customWidth="1"/>
    <col min="1035" max="1279" width="9" style="13"/>
    <col min="1280" max="1281" width="9" style="13" hidden="1" customWidth="1"/>
    <col min="1282" max="1290" width="12.3984375" style="13" customWidth="1"/>
    <col min="1291" max="1535" width="9" style="13"/>
    <col min="1536" max="1537" width="9" style="13" hidden="1" customWidth="1"/>
    <col min="1538" max="1546" width="12.3984375" style="13" customWidth="1"/>
    <col min="1547" max="1791" width="9" style="13"/>
    <col min="1792" max="1793" width="9" style="13" hidden="1" customWidth="1"/>
    <col min="1794" max="1802" width="12.3984375" style="13" customWidth="1"/>
    <col min="1803" max="2047" width="9" style="13"/>
    <col min="2048" max="2049" width="9" style="13" hidden="1" customWidth="1"/>
    <col min="2050" max="2058" width="12.3984375" style="13" customWidth="1"/>
    <col min="2059" max="2303" width="9" style="13"/>
    <col min="2304" max="2305" width="9" style="13" hidden="1" customWidth="1"/>
    <col min="2306" max="2314" width="12.3984375" style="13" customWidth="1"/>
    <col min="2315" max="2559" width="9" style="13"/>
    <col min="2560" max="2561" width="9" style="13" hidden="1" customWidth="1"/>
    <col min="2562" max="2570" width="12.3984375" style="13" customWidth="1"/>
    <col min="2571" max="2815" width="9" style="13"/>
    <col min="2816" max="2817" width="9" style="13" hidden="1" customWidth="1"/>
    <col min="2818" max="2826" width="12.3984375" style="13" customWidth="1"/>
    <col min="2827" max="3071" width="9" style="13"/>
    <col min="3072" max="3073" width="9" style="13" hidden="1" customWidth="1"/>
    <col min="3074" max="3082" width="12.3984375" style="13" customWidth="1"/>
    <col min="3083" max="3327" width="9" style="13"/>
    <col min="3328" max="3329" width="9" style="13" hidden="1" customWidth="1"/>
    <col min="3330" max="3338" width="12.3984375" style="13" customWidth="1"/>
    <col min="3339" max="3583" width="9" style="13"/>
    <col min="3584" max="3585" width="9" style="13" hidden="1" customWidth="1"/>
    <col min="3586" max="3594" width="12.3984375" style="13" customWidth="1"/>
    <col min="3595" max="3839" width="9" style="13"/>
    <col min="3840" max="3841" width="9" style="13" hidden="1" customWidth="1"/>
    <col min="3842" max="3850" width="12.3984375" style="13" customWidth="1"/>
    <col min="3851" max="4095" width="9" style="13"/>
    <col min="4096" max="4097" width="9" style="13" hidden="1" customWidth="1"/>
    <col min="4098" max="4106" width="12.3984375" style="13" customWidth="1"/>
    <col min="4107" max="4351" width="9" style="13"/>
    <col min="4352" max="4353" width="9" style="13" hidden="1" customWidth="1"/>
    <col min="4354" max="4362" width="12.3984375" style="13" customWidth="1"/>
    <col min="4363" max="4607" width="9" style="13"/>
    <col min="4608" max="4609" width="9" style="13" hidden="1" customWidth="1"/>
    <col min="4610" max="4618" width="12.3984375" style="13" customWidth="1"/>
    <col min="4619" max="4863" width="9" style="13"/>
    <col min="4864" max="4865" width="9" style="13" hidden="1" customWidth="1"/>
    <col min="4866" max="4874" width="12.3984375" style="13" customWidth="1"/>
    <col min="4875" max="5119" width="9" style="13"/>
    <col min="5120" max="5121" width="9" style="13" hidden="1" customWidth="1"/>
    <col min="5122" max="5130" width="12.3984375" style="13" customWidth="1"/>
    <col min="5131" max="5375" width="9" style="13"/>
    <col min="5376" max="5377" width="9" style="13" hidden="1" customWidth="1"/>
    <col min="5378" max="5386" width="12.3984375" style="13" customWidth="1"/>
    <col min="5387" max="5631" width="9" style="13"/>
    <col min="5632" max="5633" width="9" style="13" hidden="1" customWidth="1"/>
    <col min="5634" max="5642" width="12.3984375" style="13" customWidth="1"/>
    <col min="5643" max="5887" width="9" style="13"/>
    <col min="5888" max="5889" width="9" style="13" hidden="1" customWidth="1"/>
    <col min="5890" max="5898" width="12.3984375" style="13" customWidth="1"/>
    <col min="5899" max="6143" width="9" style="13"/>
    <col min="6144" max="6145" width="9" style="13" hidden="1" customWidth="1"/>
    <col min="6146" max="6154" width="12.3984375" style="13" customWidth="1"/>
    <col min="6155" max="6399" width="9" style="13"/>
    <col min="6400" max="6401" width="9" style="13" hidden="1" customWidth="1"/>
    <col min="6402" max="6410" width="12.3984375" style="13" customWidth="1"/>
    <col min="6411" max="6655" width="9" style="13"/>
    <col min="6656" max="6657" width="9" style="13" hidden="1" customWidth="1"/>
    <col min="6658" max="6666" width="12.3984375" style="13" customWidth="1"/>
    <col min="6667" max="6911" width="9" style="13"/>
    <col min="6912" max="6913" width="9" style="13" hidden="1" customWidth="1"/>
    <col min="6914" max="6922" width="12.3984375" style="13" customWidth="1"/>
    <col min="6923" max="7167" width="9" style="13"/>
    <col min="7168" max="7169" width="9" style="13" hidden="1" customWidth="1"/>
    <col min="7170" max="7178" width="12.3984375" style="13" customWidth="1"/>
    <col min="7179" max="7423" width="9" style="13"/>
    <col min="7424" max="7425" width="9" style="13" hidden="1" customWidth="1"/>
    <col min="7426" max="7434" width="12.3984375" style="13" customWidth="1"/>
    <col min="7435" max="7679" width="9" style="13"/>
    <col min="7680" max="7681" width="9" style="13" hidden="1" customWidth="1"/>
    <col min="7682" max="7690" width="12.3984375" style="13" customWidth="1"/>
    <col min="7691" max="7935" width="9" style="13"/>
    <col min="7936" max="7937" width="9" style="13" hidden="1" customWidth="1"/>
    <col min="7938" max="7946" width="12.3984375" style="13" customWidth="1"/>
    <col min="7947" max="8191" width="9" style="13"/>
    <col min="8192" max="8193" width="9" style="13" hidden="1" customWidth="1"/>
    <col min="8194" max="8202" width="12.3984375" style="13" customWidth="1"/>
    <col min="8203" max="8447" width="9" style="13"/>
    <col min="8448" max="8449" width="9" style="13" hidden="1" customWidth="1"/>
    <col min="8450" max="8458" width="12.3984375" style="13" customWidth="1"/>
    <col min="8459" max="8703" width="9" style="13"/>
    <col min="8704" max="8705" width="9" style="13" hidden="1" customWidth="1"/>
    <col min="8706" max="8714" width="12.3984375" style="13" customWidth="1"/>
    <col min="8715" max="8959" width="9" style="13"/>
    <col min="8960" max="8961" width="9" style="13" hidden="1" customWidth="1"/>
    <col min="8962" max="8970" width="12.3984375" style="13" customWidth="1"/>
    <col min="8971" max="9215" width="9" style="13"/>
    <col min="9216" max="9217" width="9" style="13" hidden="1" customWidth="1"/>
    <col min="9218" max="9226" width="12.3984375" style="13" customWidth="1"/>
    <col min="9227" max="9471" width="9" style="13"/>
    <col min="9472" max="9473" width="9" style="13" hidden="1" customWidth="1"/>
    <col min="9474" max="9482" width="12.3984375" style="13" customWidth="1"/>
    <col min="9483" max="9727" width="9" style="13"/>
    <col min="9728" max="9729" width="9" style="13" hidden="1" customWidth="1"/>
    <col min="9730" max="9738" width="12.3984375" style="13" customWidth="1"/>
    <col min="9739" max="9983" width="9" style="13"/>
    <col min="9984" max="9985" width="9" style="13" hidden="1" customWidth="1"/>
    <col min="9986" max="9994" width="12.3984375" style="13" customWidth="1"/>
    <col min="9995" max="10239" width="9" style="13"/>
    <col min="10240" max="10241" width="9" style="13" hidden="1" customWidth="1"/>
    <col min="10242" max="10250" width="12.3984375" style="13" customWidth="1"/>
    <col min="10251" max="10495" width="9" style="13"/>
    <col min="10496" max="10497" width="9" style="13" hidden="1" customWidth="1"/>
    <col min="10498" max="10506" width="12.3984375" style="13" customWidth="1"/>
    <col min="10507" max="10751" width="9" style="13"/>
    <col min="10752" max="10753" width="9" style="13" hidden="1" customWidth="1"/>
    <col min="10754" max="10762" width="12.3984375" style="13" customWidth="1"/>
    <col min="10763" max="11007" width="9" style="13"/>
    <col min="11008" max="11009" width="9" style="13" hidden="1" customWidth="1"/>
    <col min="11010" max="11018" width="12.3984375" style="13" customWidth="1"/>
    <col min="11019" max="11263" width="9" style="13"/>
    <col min="11264" max="11265" width="9" style="13" hidden="1" customWidth="1"/>
    <col min="11266" max="11274" width="12.3984375" style="13" customWidth="1"/>
    <col min="11275" max="11519" width="9" style="13"/>
    <col min="11520" max="11521" width="9" style="13" hidden="1" customWidth="1"/>
    <col min="11522" max="11530" width="12.3984375" style="13" customWidth="1"/>
    <col min="11531" max="11775" width="9" style="13"/>
    <col min="11776" max="11777" width="9" style="13" hidden="1" customWidth="1"/>
    <col min="11778" max="11786" width="12.3984375" style="13" customWidth="1"/>
    <col min="11787" max="12031" width="9" style="13"/>
    <col min="12032" max="12033" width="9" style="13" hidden="1" customWidth="1"/>
    <col min="12034" max="12042" width="12.3984375" style="13" customWidth="1"/>
    <col min="12043" max="12287" width="9" style="13"/>
    <col min="12288" max="12289" width="9" style="13" hidden="1" customWidth="1"/>
    <col min="12290" max="12298" width="12.3984375" style="13" customWidth="1"/>
    <col min="12299" max="12543" width="9" style="13"/>
    <col min="12544" max="12545" width="9" style="13" hidden="1" customWidth="1"/>
    <col min="12546" max="12554" width="12.3984375" style="13" customWidth="1"/>
    <col min="12555" max="12799" width="9" style="13"/>
    <col min="12800" max="12801" width="9" style="13" hidden="1" customWidth="1"/>
    <col min="12802" max="12810" width="12.3984375" style="13" customWidth="1"/>
    <col min="12811" max="13055" width="9" style="13"/>
    <col min="13056" max="13057" width="9" style="13" hidden="1" customWidth="1"/>
    <col min="13058" max="13066" width="12.3984375" style="13" customWidth="1"/>
    <col min="13067" max="13311" width="9" style="13"/>
    <col min="13312" max="13313" width="9" style="13" hidden="1" customWidth="1"/>
    <col min="13314" max="13322" width="12.3984375" style="13" customWidth="1"/>
    <col min="13323" max="13567" width="9" style="13"/>
    <col min="13568" max="13569" width="9" style="13" hidden="1" customWidth="1"/>
    <col min="13570" max="13578" width="12.3984375" style="13" customWidth="1"/>
    <col min="13579" max="13823" width="9" style="13"/>
    <col min="13824" max="13825" width="9" style="13" hidden="1" customWidth="1"/>
    <col min="13826" max="13834" width="12.3984375" style="13" customWidth="1"/>
    <col min="13835" max="14079" width="9" style="13"/>
    <col min="14080" max="14081" width="9" style="13" hidden="1" customWidth="1"/>
    <col min="14082" max="14090" width="12.3984375" style="13" customWidth="1"/>
    <col min="14091" max="14335" width="9" style="13"/>
    <col min="14336" max="14337" width="9" style="13" hidden="1" customWidth="1"/>
    <col min="14338" max="14346" width="12.3984375" style="13" customWidth="1"/>
    <col min="14347" max="14591" width="9" style="13"/>
    <col min="14592" max="14593" width="9" style="13" hidden="1" customWidth="1"/>
    <col min="14594" max="14602" width="12.3984375" style="13" customWidth="1"/>
    <col min="14603" max="14847" width="9" style="13"/>
    <col min="14848" max="14849" width="9" style="13" hidden="1" customWidth="1"/>
    <col min="14850" max="14858" width="12.3984375" style="13" customWidth="1"/>
    <col min="14859" max="15103" width="9" style="13"/>
    <col min="15104" max="15105" width="9" style="13" hidden="1" customWidth="1"/>
    <col min="15106" max="15114" width="12.3984375" style="13" customWidth="1"/>
    <col min="15115" max="15359" width="9" style="13"/>
    <col min="15360" max="15361" width="9" style="13" hidden="1" customWidth="1"/>
    <col min="15362" max="15370" width="12.3984375" style="13" customWidth="1"/>
    <col min="15371" max="15615" width="9" style="13"/>
    <col min="15616" max="15617" width="9" style="13" hidden="1" customWidth="1"/>
    <col min="15618" max="15626" width="12.3984375" style="13" customWidth="1"/>
    <col min="15627" max="15871" width="9" style="13"/>
    <col min="15872" max="15873" width="9" style="13" hidden="1" customWidth="1"/>
    <col min="15874" max="15882" width="12.3984375" style="13" customWidth="1"/>
    <col min="15883" max="16127" width="9" style="13"/>
    <col min="16128" max="16129" width="9" style="13" hidden="1" customWidth="1"/>
    <col min="16130" max="16138" width="12.3984375" style="13" customWidth="1"/>
    <col min="16139" max="16384" width="9" style="13"/>
  </cols>
  <sheetData>
    <row r="2" spans="2:10" ht="16.2" x14ac:dyDescent="0.45">
      <c r="B2" s="31" t="s">
        <v>322</v>
      </c>
      <c r="C2" s="31"/>
      <c r="D2" s="31"/>
      <c r="E2" s="31"/>
      <c r="F2" s="31"/>
      <c r="G2" s="31"/>
      <c r="H2" s="31"/>
      <c r="I2" s="31"/>
    </row>
    <row r="3" spans="2:10" ht="25.2" customHeight="1" thickBot="1" x14ac:dyDescent="0.2">
      <c r="G3" s="15"/>
      <c r="J3" s="32" t="s">
        <v>30</v>
      </c>
    </row>
    <row r="4" spans="2:10" ht="25.2" customHeight="1" x14ac:dyDescent="0.45">
      <c r="B4" s="314" t="s">
        <v>1</v>
      </c>
      <c r="C4" s="226" t="s">
        <v>161</v>
      </c>
      <c r="D4" s="316" t="s">
        <v>135</v>
      </c>
      <c r="E4" s="226" t="s">
        <v>162</v>
      </c>
      <c r="F4" s="226" t="s">
        <v>163</v>
      </c>
      <c r="G4" s="226" t="s">
        <v>164</v>
      </c>
      <c r="H4" s="226" t="s">
        <v>165</v>
      </c>
      <c r="I4" s="14" t="s">
        <v>166</v>
      </c>
      <c r="J4" s="315" t="s">
        <v>7</v>
      </c>
    </row>
    <row r="5" spans="2:10" ht="25.2" customHeight="1" x14ac:dyDescent="0.45">
      <c r="B5" s="308" t="s">
        <v>256</v>
      </c>
      <c r="C5" s="346">
        <v>6461</v>
      </c>
      <c r="D5" s="346">
        <v>3650</v>
      </c>
      <c r="E5" s="346">
        <v>1296</v>
      </c>
      <c r="F5" s="158">
        <v>883</v>
      </c>
      <c r="G5" s="60">
        <v>180</v>
      </c>
      <c r="H5" s="60">
        <v>115</v>
      </c>
      <c r="I5" s="159">
        <v>46</v>
      </c>
      <c r="J5" s="61">
        <v>291</v>
      </c>
    </row>
    <row r="6" spans="2:10" ht="25.2" customHeight="1" x14ac:dyDescent="0.45">
      <c r="B6" s="308" t="s">
        <v>266</v>
      </c>
      <c r="C6" s="346">
        <v>6627</v>
      </c>
      <c r="D6" s="346">
        <v>3725</v>
      </c>
      <c r="E6" s="346">
        <v>1369</v>
      </c>
      <c r="F6" s="158">
        <v>897</v>
      </c>
      <c r="G6" s="60">
        <v>205</v>
      </c>
      <c r="H6" s="60">
        <v>129</v>
      </c>
      <c r="I6" s="159">
        <v>51</v>
      </c>
      <c r="J6" s="61">
        <v>251</v>
      </c>
    </row>
    <row r="7" spans="2:10" ht="25.2" customHeight="1" x14ac:dyDescent="0.45">
      <c r="B7" s="308" t="s">
        <v>295</v>
      </c>
      <c r="C7" s="346">
        <v>6652</v>
      </c>
      <c r="D7" s="346">
        <v>3750</v>
      </c>
      <c r="E7" s="346">
        <v>1323</v>
      </c>
      <c r="F7" s="60">
        <v>841</v>
      </c>
      <c r="G7" s="60">
        <v>266</v>
      </c>
      <c r="H7" s="60">
        <v>155</v>
      </c>
      <c r="I7" s="159">
        <v>59</v>
      </c>
      <c r="J7" s="61">
        <v>258</v>
      </c>
    </row>
    <row r="8" spans="2:10" ht="25.2" customHeight="1" thickBot="1" x14ac:dyDescent="0.5">
      <c r="B8" s="373" t="s">
        <v>303</v>
      </c>
      <c r="C8" s="347">
        <f>SUM(D8:J8)</f>
        <v>6614</v>
      </c>
      <c r="D8" s="347">
        <v>3694</v>
      </c>
      <c r="E8" s="347">
        <v>1338</v>
      </c>
      <c r="F8" s="63">
        <v>868</v>
      </c>
      <c r="G8" s="63">
        <v>232</v>
      </c>
      <c r="H8" s="63">
        <v>141</v>
      </c>
      <c r="I8" s="399">
        <v>57</v>
      </c>
      <c r="J8" s="64">
        <v>284</v>
      </c>
    </row>
    <row r="9" spans="2:10" ht="25.2" customHeight="1" x14ac:dyDescent="0.45">
      <c r="B9" s="440" t="s">
        <v>78</v>
      </c>
      <c r="C9" s="440"/>
      <c r="D9" s="440"/>
      <c r="E9" s="440"/>
      <c r="F9" s="440"/>
      <c r="G9" s="440"/>
      <c r="H9" s="440"/>
      <c r="I9" s="440"/>
      <c r="J9" s="440"/>
    </row>
  </sheetData>
  <mergeCells count="1">
    <mergeCell ref="B9:J9"/>
  </mergeCells>
  <phoneticPr fontId="4"/>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'115'!Print_Area</vt:lpstr>
      <vt:lpstr>'116'!Print_Area</vt:lpstr>
      <vt:lpstr>'117'!Print_Area</vt:lpstr>
      <vt:lpstr>'118'!Print_Area</vt:lpstr>
      <vt:lpstr>'119'!Print_Area</vt:lpstr>
      <vt:lpstr>'121'!Print_Area</vt:lpstr>
      <vt:lpstr>'122'!Print_Area</vt:lpstr>
      <vt:lpstr>'126'!Print_Area</vt:lpstr>
      <vt:lpstr>'127'!Print_Area</vt:lpstr>
      <vt:lpstr>'128'!Print_Area</vt:lpstr>
      <vt:lpstr>'129'!Print_Area</vt:lpstr>
      <vt:lpstr>'130'!Print_Area</vt:lpstr>
      <vt:lpstr>'131'!Print_Area</vt:lpstr>
      <vt:lpstr>'132'!Print_Area</vt:lpstr>
      <vt:lpstr>'133'!Print_Area</vt:lpstr>
      <vt:lpstr>'134'!Print_Area</vt:lpstr>
      <vt:lpstr>'135'!Print_Area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2026-03-18T06:50:49Z</dcterms:modified>
</cp:coreProperties>
</file>